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★レイアウト(様式最終版あり)\★全様式／マニュアル\20190327_最終版\"/>
    </mc:Choice>
  </mc:AlternateContent>
  <xr:revisionPtr revIDLastSave="0" documentId="13_ncr:1_{B068C040-D1ED-4A37-A8CA-09743D2877D4}" xr6:coauthVersionLast="47" xr6:coauthVersionMax="47" xr10:uidLastSave="{00000000-0000-0000-0000-000000000000}"/>
  <bookViews>
    <workbookView xWindow="28680" yWindow="-120" windowWidth="29040" windowHeight="15840" tabRatio="817" xr2:uid="{00000000-000D-0000-FFFF-FFFF00000000}"/>
  </bookViews>
  <sheets>
    <sheet name="入力フォーム" sheetId="1" r:id="rId1"/>
    <sheet name="顧客別確認シート" sheetId="4" r:id="rId2"/>
    <sheet name="顧客別確認シート (2)" sheetId="5" r:id="rId3"/>
    <sheet name="顧客別確認シート (3)" sheetId="6" r:id="rId4"/>
    <sheet name="顧客別確認シート (4)" sheetId="7" r:id="rId5"/>
    <sheet name="顧客別確認シート (5)" sheetId="8" r:id="rId6"/>
    <sheet name="顧客別確認シート (6)" sheetId="9" r:id="rId7"/>
    <sheet name="顧客別確認シート (7)" sheetId="10" r:id="rId8"/>
    <sheet name="顧客別確認シート (8)" sheetId="11" r:id="rId9"/>
    <sheet name="顧客別確認シート (9)" sheetId="12" r:id="rId10"/>
    <sheet name="顧客別確認シート (10)" sheetId="13" r:id="rId11"/>
    <sheet name="顧客別確認シート (11)" sheetId="14" r:id="rId12"/>
    <sheet name="顧客別確認シート (12)" sheetId="15" r:id="rId13"/>
    <sheet name="顧客別確認シート (13)" sheetId="16" r:id="rId14"/>
    <sheet name="顧客別確認シート (14)" sheetId="17" r:id="rId15"/>
    <sheet name="顧客別確認シート (15)" sheetId="18" r:id="rId16"/>
    <sheet name="顧客別確認シート (16)" sheetId="19" r:id="rId17"/>
    <sheet name="顧客別確認シート (17)" sheetId="20" r:id="rId18"/>
    <sheet name="顧客別確認シート (18)" sheetId="21" r:id="rId19"/>
    <sheet name="顧客別確認シート (19)" sheetId="22" r:id="rId20"/>
    <sheet name="顧客別確認シート (20)" sheetId="23" r:id="rId21"/>
    <sheet name="顧客別確認シート (21)" sheetId="24" r:id="rId22"/>
    <sheet name="顧客別確認シート (22)" sheetId="25" r:id="rId23"/>
    <sheet name="顧客別確認シート (23)" sheetId="26" r:id="rId24"/>
    <sheet name="顧客別確認シート (24)" sheetId="27" r:id="rId25"/>
    <sheet name="顧客別確認シート (25)" sheetId="28" r:id="rId26"/>
    <sheet name="顧客別確認シート (26)" sheetId="29" r:id="rId27"/>
    <sheet name="顧客別確認シート (27)" sheetId="30" r:id="rId28"/>
    <sheet name="顧客別確認シート (28)" sheetId="31" r:id="rId29"/>
    <sheet name="顧客別確認シート (29)" sheetId="32" r:id="rId30"/>
    <sheet name="顧客別確認シート (30)" sheetId="33" r:id="rId31"/>
    <sheet name="顧客別確認シート (31)" sheetId="34" r:id="rId32"/>
    <sheet name="顧客別確認シート (32)" sheetId="35" r:id="rId33"/>
    <sheet name="顧客別確認シート (33)" sheetId="36" r:id="rId34"/>
    <sheet name="顧客別確認シート (34)" sheetId="37" r:id="rId35"/>
    <sheet name="顧客別確認シート (35)" sheetId="38" r:id="rId36"/>
    <sheet name="顧客別確認シート (36)" sheetId="39" r:id="rId37"/>
    <sheet name="顧客別確認シート (37)" sheetId="40" r:id="rId38"/>
    <sheet name="顧客別確認シート (38)" sheetId="41" r:id="rId39"/>
    <sheet name="顧客別確認シート (39)" sheetId="42" r:id="rId40"/>
    <sheet name="顧客別確認シート (40)" sheetId="43" r:id="rId41"/>
    <sheet name="顧客別確認シート (41)" sheetId="44" r:id="rId42"/>
    <sheet name="顧客別確認シート (42)" sheetId="45" r:id="rId43"/>
    <sheet name="顧客別確認シート (43)" sheetId="46" r:id="rId44"/>
    <sheet name="顧客別確認シート (44)" sheetId="47" r:id="rId45"/>
    <sheet name="顧客別確認シート (45)" sheetId="48" r:id="rId46"/>
    <sheet name="顧客別確認シート (46)" sheetId="49" r:id="rId47"/>
    <sheet name="顧客別確認シート (47)" sheetId="50" r:id="rId48"/>
    <sheet name="顧客別確認シート (48)" sheetId="51" r:id="rId49"/>
    <sheet name="顧客別確認シート (49)" sheetId="52" r:id="rId50"/>
    <sheet name="顧客別確認シート (50)" sheetId="53" r:id="rId51"/>
  </sheets>
  <definedNames>
    <definedName name="_xlnm.Print_Area" localSheetId="1">顧客別確認シート!$A$1:$AM$40</definedName>
    <definedName name="_xlnm.Print_Area" localSheetId="10">'顧客別確認シート (10)'!$A$1:$AM$40</definedName>
    <definedName name="_xlnm.Print_Area" localSheetId="11">'顧客別確認シート (11)'!$A$1:$AM$40</definedName>
    <definedName name="_xlnm.Print_Area" localSheetId="12">'顧客別確認シート (12)'!$A$1:$AM$40</definedName>
    <definedName name="_xlnm.Print_Area" localSheetId="13">'顧客別確認シート (13)'!$A$1:$AM$40</definedName>
    <definedName name="_xlnm.Print_Area" localSheetId="14">'顧客別確認シート (14)'!$A$1:$AM$40</definedName>
    <definedName name="_xlnm.Print_Area" localSheetId="15">'顧客別確認シート (15)'!$A$1:$AM$40</definedName>
    <definedName name="_xlnm.Print_Area" localSheetId="16">'顧客別確認シート (16)'!$A$1:$AM$40</definedName>
    <definedName name="_xlnm.Print_Area" localSheetId="17">'顧客別確認シート (17)'!$A$1:$AM$40</definedName>
    <definedName name="_xlnm.Print_Area" localSheetId="18">'顧客別確認シート (18)'!$A$1:$AM$40</definedName>
    <definedName name="_xlnm.Print_Area" localSheetId="19">'顧客別確認シート (19)'!$A$1:$AM$40</definedName>
    <definedName name="_xlnm.Print_Area" localSheetId="2">'顧客別確認シート (2)'!$A$1:$AM$40</definedName>
    <definedName name="_xlnm.Print_Area" localSheetId="20">'顧客別確認シート (20)'!$A$1:$AM$40</definedName>
    <definedName name="_xlnm.Print_Area" localSheetId="21">'顧客別確認シート (21)'!$A$1:$AM$40</definedName>
    <definedName name="_xlnm.Print_Area" localSheetId="22">'顧客別確認シート (22)'!$A$1:$AM$40</definedName>
    <definedName name="_xlnm.Print_Area" localSheetId="23">'顧客別確認シート (23)'!$A$1:$AM$40</definedName>
    <definedName name="_xlnm.Print_Area" localSheetId="24">'顧客別確認シート (24)'!$A$1:$AM$40</definedName>
    <definedName name="_xlnm.Print_Area" localSheetId="25">'顧客別確認シート (25)'!$A$1:$AM$40</definedName>
    <definedName name="_xlnm.Print_Area" localSheetId="26">'顧客別確認シート (26)'!$A$1:$AM$40</definedName>
    <definedName name="_xlnm.Print_Area" localSheetId="27">'顧客別確認シート (27)'!$A$1:$AM$40</definedName>
    <definedName name="_xlnm.Print_Area" localSheetId="28">'顧客別確認シート (28)'!$A$1:$AM$40</definedName>
    <definedName name="_xlnm.Print_Area" localSheetId="29">'顧客別確認シート (29)'!$A$1:$AM$40</definedName>
    <definedName name="_xlnm.Print_Area" localSheetId="3">'顧客別確認シート (3)'!$A$1:$AM$40</definedName>
    <definedName name="_xlnm.Print_Area" localSheetId="30">'顧客別確認シート (30)'!$A$1:$AM$40</definedName>
    <definedName name="_xlnm.Print_Area" localSheetId="31">'顧客別確認シート (31)'!$A$1:$AM$40</definedName>
    <definedName name="_xlnm.Print_Area" localSheetId="32">'顧客別確認シート (32)'!$A$1:$AM$40</definedName>
    <definedName name="_xlnm.Print_Area" localSheetId="33">'顧客別確認シート (33)'!$A$1:$AM$40</definedName>
    <definedName name="_xlnm.Print_Area" localSheetId="34">'顧客別確認シート (34)'!$A$1:$AM$40</definedName>
    <definedName name="_xlnm.Print_Area" localSheetId="35">'顧客別確認シート (35)'!$A$1:$AM$40</definedName>
    <definedName name="_xlnm.Print_Area" localSheetId="36">'顧客別確認シート (36)'!$A$1:$AM$40</definedName>
    <definedName name="_xlnm.Print_Area" localSheetId="37">'顧客別確認シート (37)'!$A$1:$AM$40</definedName>
    <definedName name="_xlnm.Print_Area" localSheetId="38">'顧客別確認シート (38)'!$A$1:$AM$40</definedName>
    <definedName name="_xlnm.Print_Area" localSheetId="39">'顧客別確認シート (39)'!$A$1:$AM$40</definedName>
    <definedName name="_xlnm.Print_Area" localSheetId="4">'顧客別確認シート (4)'!$A$1:$AM$40</definedName>
    <definedName name="_xlnm.Print_Area" localSheetId="40">'顧客別確認シート (40)'!$A$1:$AM$40</definedName>
    <definedName name="_xlnm.Print_Area" localSheetId="41">'顧客別確認シート (41)'!$A$1:$AM$40</definedName>
    <definedName name="_xlnm.Print_Area" localSheetId="42">'顧客別確認シート (42)'!$A$1:$AM$40</definedName>
    <definedName name="_xlnm.Print_Area" localSheetId="43">'顧客別確認シート (43)'!$A$1:$AM$40</definedName>
    <definedName name="_xlnm.Print_Area" localSheetId="44">'顧客別確認シート (44)'!$A$1:$AM$40</definedName>
    <definedName name="_xlnm.Print_Area" localSheetId="45">'顧客別確認シート (45)'!$A$1:$AM$40</definedName>
    <definedName name="_xlnm.Print_Area" localSheetId="46">'顧客別確認シート (46)'!$A$1:$AM$40</definedName>
    <definedName name="_xlnm.Print_Area" localSheetId="47">'顧客別確認シート (47)'!$A$1:$AM$40</definedName>
    <definedName name="_xlnm.Print_Area" localSheetId="48">'顧客別確認シート (48)'!$A$1:$AM$40</definedName>
    <definedName name="_xlnm.Print_Area" localSheetId="49">'顧客別確認シート (49)'!$A$1:$AM$40</definedName>
    <definedName name="_xlnm.Print_Area" localSheetId="5">'顧客別確認シート (5)'!$A$1:$AM$40</definedName>
    <definedName name="_xlnm.Print_Area" localSheetId="50">'顧客別確認シート (50)'!$A$1:$AM$40</definedName>
    <definedName name="_xlnm.Print_Area" localSheetId="6">'顧客別確認シート (6)'!$A$1:$AM$40</definedName>
    <definedName name="_xlnm.Print_Area" localSheetId="7">'顧客別確認シート (7)'!$A$1:$AM$40</definedName>
    <definedName name="_xlnm.Print_Area" localSheetId="8">'顧客別確認シート (8)'!$A$1:$AM$40</definedName>
    <definedName name="_xlnm.Print_Area" localSheetId="9">'顧客別確認シート (9)'!$A$1:$AM$40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53" l="1"/>
  <c r="O24" i="53"/>
  <c r="O36" i="53" s="1"/>
  <c r="O23" i="53"/>
  <c r="O35" i="53" s="1"/>
  <c r="O22" i="53"/>
  <c r="O34" i="53" s="1"/>
  <c r="O21" i="53"/>
  <c r="O33" i="53" s="1"/>
  <c r="O20" i="53"/>
  <c r="O32" i="53" s="1"/>
  <c r="O19" i="53"/>
  <c r="O31" i="53" s="1"/>
  <c r="O18" i="53"/>
  <c r="O30" i="53" s="1"/>
  <c r="O17" i="53"/>
  <c r="O29" i="53" s="1"/>
  <c r="O16" i="53"/>
  <c r="O28" i="53" s="1"/>
  <c r="O15" i="53"/>
  <c r="O27" i="53" s="1"/>
  <c r="O14" i="53"/>
  <c r="O11" i="53"/>
  <c r="O10" i="53"/>
  <c r="AH9" i="53"/>
  <c r="O9" i="53"/>
  <c r="C4" i="53"/>
  <c r="AD2" i="53"/>
  <c r="C39" i="52"/>
  <c r="O24" i="52"/>
  <c r="O36" i="52" s="1"/>
  <c r="O23" i="52"/>
  <c r="O35" i="52" s="1"/>
  <c r="O22" i="52"/>
  <c r="O34" i="52" s="1"/>
  <c r="O21" i="52"/>
  <c r="O33" i="52" s="1"/>
  <c r="O20" i="52"/>
  <c r="O32" i="52" s="1"/>
  <c r="O19" i="52"/>
  <c r="O31" i="52" s="1"/>
  <c r="O18" i="52"/>
  <c r="O30" i="52" s="1"/>
  <c r="O17" i="52"/>
  <c r="O29" i="52" s="1"/>
  <c r="O16" i="52"/>
  <c r="O28" i="52" s="1"/>
  <c r="O15" i="52"/>
  <c r="O27" i="52" s="1"/>
  <c r="O14" i="52"/>
  <c r="O11" i="52"/>
  <c r="O10" i="52"/>
  <c r="AH9" i="52"/>
  <c r="O9" i="52"/>
  <c r="C4" i="52"/>
  <c r="AD2" i="52"/>
  <c r="C39" i="51"/>
  <c r="O24" i="51"/>
  <c r="O36" i="51" s="1"/>
  <c r="O23" i="51"/>
  <c r="O35" i="51" s="1"/>
  <c r="O22" i="51"/>
  <c r="O34" i="51" s="1"/>
  <c r="O21" i="51"/>
  <c r="O33" i="51" s="1"/>
  <c r="O20" i="51"/>
  <c r="O32" i="51" s="1"/>
  <c r="O19" i="51"/>
  <c r="O31" i="51" s="1"/>
  <c r="O18" i="51"/>
  <c r="O30" i="51" s="1"/>
  <c r="O17" i="51"/>
  <c r="O29" i="51" s="1"/>
  <c r="O16" i="51"/>
  <c r="O28" i="51" s="1"/>
  <c r="O15" i="51"/>
  <c r="O27" i="51" s="1"/>
  <c r="O14" i="51"/>
  <c r="O11" i="51"/>
  <c r="O10" i="51"/>
  <c r="AH9" i="51"/>
  <c r="O9" i="51"/>
  <c r="C4" i="51"/>
  <c r="AD2" i="51"/>
  <c r="C39" i="50"/>
  <c r="O24" i="50"/>
  <c r="O36" i="50" s="1"/>
  <c r="O23" i="50"/>
  <c r="O35" i="50" s="1"/>
  <c r="O22" i="50"/>
  <c r="O34" i="50" s="1"/>
  <c r="O21" i="50"/>
  <c r="O33" i="50" s="1"/>
  <c r="O20" i="50"/>
  <c r="O32" i="50" s="1"/>
  <c r="O19" i="50"/>
  <c r="O31" i="50" s="1"/>
  <c r="O18" i="50"/>
  <c r="O30" i="50" s="1"/>
  <c r="O17" i="50"/>
  <c r="O29" i="50" s="1"/>
  <c r="O16" i="50"/>
  <c r="O28" i="50" s="1"/>
  <c r="O15" i="50"/>
  <c r="O27" i="50" s="1"/>
  <c r="O14" i="50"/>
  <c r="O11" i="50"/>
  <c r="O10" i="50"/>
  <c r="AH9" i="50"/>
  <c r="O9" i="50"/>
  <c r="C4" i="50"/>
  <c r="AD2" i="50"/>
  <c r="C39" i="49"/>
  <c r="O24" i="49"/>
  <c r="O36" i="49" s="1"/>
  <c r="O23" i="49"/>
  <c r="O35" i="49" s="1"/>
  <c r="O22" i="49"/>
  <c r="O34" i="49" s="1"/>
  <c r="O21" i="49"/>
  <c r="O33" i="49" s="1"/>
  <c r="O20" i="49"/>
  <c r="O32" i="49" s="1"/>
  <c r="O19" i="49"/>
  <c r="O31" i="49" s="1"/>
  <c r="O18" i="49"/>
  <c r="O30" i="49" s="1"/>
  <c r="O17" i="49"/>
  <c r="O29" i="49" s="1"/>
  <c r="O16" i="49"/>
  <c r="O28" i="49" s="1"/>
  <c r="O15" i="49"/>
  <c r="O27" i="49" s="1"/>
  <c r="O14" i="49"/>
  <c r="O11" i="49"/>
  <c r="O10" i="49"/>
  <c r="AH9" i="49"/>
  <c r="O9" i="49"/>
  <c r="C4" i="49"/>
  <c r="AD2" i="49"/>
  <c r="C39" i="48"/>
  <c r="O24" i="48"/>
  <c r="O36" i="48" s="1"/>
  <c r="O23" i="48"/>
  <c r="O35" i="48" s="1"/>
  <c r="O22" i="48"/>
  <c r="O34" i="48" s="1"/>
  <c r="O21" i="48"/>
  <c r="O33" i="48" s="1"/>
  <c r="O20" i="48"/>
  <c r="O32" i="48" s="1"/>
  <c r="O19" i="48"/>
  <c r="O31" i="48" s="1"/>
  <c r="O18" i="48"/>
  <c r="O30" i="48" s="1"/>
  <c r="O17" i="48"/>
  <c r="O29" i="48" s="1"/>
  <c r="O16" i="48"/>
  <c r="O28" i="48" s="1"/>
  <c r="O15" i="48"/>
  <c r="O27" i="48" s="1"/>
  <c r="O14" i="48"/>
  <c r="O11" i="48"/>
  <c r="O10" i="48"/>
  <c r="AH9" i="48"/>
  <c r="O9" i="48"/>
  <c r="C4" i="48"/>
  <c r="AD2" i="48"/>
  <c r="C39" i="47"/>
  <c r="O24" i="47"/>
  <c r="O36" i="47" s="1"/>
  <c r="O23" i="47"/>
  <c r="O35" i="47" s="1"/>
  <c r="O22" i="47"/>
  <c r="O34" i="47" s="1"/>
  <c r="O21" i="47"/>
  <c r="O33" i="47" s="1"/>
  <c r="O20" i="47"/>
  <c r="O32" i="47" s="1"/>
  <c r="O19" i="47"/>
  <c r="O31" i="47" s="1"/>
  <c r="O18" i="47"/>
  <c r="O30" i="47" s="1"/>
  <c r="O17" i="47"/>
  <c r="O29" i="47" s="1"/>
  <c r="O16" i="47"/>
  <c r="O28" i="47" s="1"/>
  <c r="O15" i="47"/>
  <c r="O27" i="47" s="1"/>
  <c r="O14" i="47"/>
  <c r="O11" i="47"/>
  <c r="O10" i="47"/>
  <c r="AH9" i="47"/>
  <c r="O9" i="47"/>
  <c r="C4" i="47"/>
  <c r="AD2" i="47"/>
  <c r="C39" i="46"/>
  <c r="O24" i="46"/>
  <c r="O36" i="46" s="1"/>
  <c r="O23" i="46"/>
  <c r="O35" i="46" s="1"/>
  <c r="O22" i="46"/>
  <c r="O34" i="46" s="1"/>
  <c r="O21" i="46"/>
  <c r="O33" i="46" s="1"/>
  <c r="O20" i="46"/>
  <c r="O32" i="46" s="1"/>
  <c r="O19" i="46"/>
  <c r="O31" i="46" s="1"/>
  <c r="O18" i="46"/>
  <c r="O30" i="46" s="1"/>
  <c r="O17" i="46"/>
  <c r="O29" i="46" s="1"/>
  <c r="O16" i="46"/>
  <c r="O28" i="46" s="1"/>
  <c r="O15" i="46"/>
  <c r="O27" i="46" s="1"/>
  <c r="O14" i="46"/>
  <c r="O11" i="46"/>
  <c r="O10" i="46"/>
  <c r="AH9" i="46"/>
  <c r="O9" i="46"/>
  <c r="C4" i="46"/>
  <c r="AD2" i="46"/>
  <c r="C39" i="45"/>
  <c r="O24" i="45"/>
  <c r="O36" i="45" s="1"/>
  <c r="O23" i="45"/>
  <c r="O35" i="45" s="1"/>
  <c r="O22" i="45"/>
  <c r="O34" i="45" s="1"/>
  <c r="O21" i="45"/>
  <c r="O33" i="45" s="1"/>
  <c r="O20" i="45"/>
  <c r="O32" i="45" s="1"/>
  <c r="O19" i="45"/>
  <c r="O31" i="45" s="1"/>
  <c r="O18" i="45"/>
  <c r="O30" i="45" s="1"/>
  <c r="O17" i="45"/>
  <c r="O29" i="45" s="1"/>
  <c r="O16" i="45"/>
  <c r="O28" i="45" s="1"/>
  <c r="O15" i="45"/>
  <c r="O27" i="45" s="1"/>
  <c r="O14" i="45"/>
  <c r="O11" i="45"/>
  <c r="O10" i="45"/>
  <c r="AH9" i="45"/>
  <c r="O9" i="45"/>
  <c r="C4" i="45"/>
  <c r="AD2" i="45"/>
  <c r="C39" i="44"/>
  <c r="O24" i="44"/>
  <c r="O36" i="44" s="1"/>
  <c r="O23" i="44"/>
  <c r="O35" i="44" s="1"/>
  <c r="O22" i="44"/>
  <c r="O34" i="44" s="1"/>
  <c r="O21" i="44"/>
  <c r="O33" i="44" s="1"/>
  <c r="O20" i="44"/>
  <c r="O32" i="44" s="1"/>
  <c r="O19" i="44"/>
  <c r="O31" i="44" s="1"/>
  <c r="O18" i="44"/>
  <c r="O30" i="44" s="1"/>
  <c r="O17" i="44"/>
  <c r="O29" i="44" s="1"/>
  <c r="O16" i="44"/>
  <c r="O28" i="44" s="1"/>
  <c r="O15" i="44"/>
  <c r="O27" i="44" s="1"/>
  <c r="O14" i="44"/>
  <c r="O11" i="44"/>
  <c r="O10" i="44"/>
  <c r="AH9" i="44"/>
  <c r="O9" i="44"/>
  <c r="C4" i="44"/>
  <c r="AD2" i="44"/>
  <c r="C39" i="43"/>
  <c r="O24" i="43"/>
  <c r="O36" i="43" s="1"/>
  <c r="O23" i="43"/>
  <c r="O35" i="43" s="1"/>
  <c r="O22" i="43"/>
  <c r="O34" i="43" s="1"/>
  <c r="O21" i="43"/>
  <c r="O33" i="43" s="1"/>
  <c r="O20" i="43"/>
  <c r="O32" i="43" s="1"/>
  <c r="O19" i="43"/>
  <c r="O31" i="43" s="1"/>
  <c r="O18" i="43"/>
  <c r="O30" i="43" s="1"/>
  <c r="O17" i="43"/>
  <c r="O29" i="43" s="1"/>
  <c r="O16" i="43"/>
  <c r="O28" i="43" s="1"/>
  <c r="O15" i="43"/>
  <c r="O27" i="43" s="1"/>
  <c r="O14" i="43"/>
  <c r="O11" i="43"/>
  <c r="O10" i="43"/>
  <c r="AH9" i="43"/>
  <c r="O9" i="43"/>
  <c r="C4" i="43"/>
  <c r="AD2" i="43"/>
  <c r="C39" i="42"/>
  <c r="O24" i="42"/>
  <c r="O36" i="42" s="1"/>
  <c r="O23" i="42"/>
  <c r="O35" i="42" s="1"/>
  <c r="O22" i="42"/>
  <c r="O34" i="42" s="1"/>
  <c r="O21" i="42"/>
  <c r="O33" i="42" s="1"/>
  <c r="O20" i="42"/>
  <c r="O32" i="42" s="1"/>
  <c r="O19" i="42"/>
  <c r="O31" i="42" s="1"/>
  <c r="O18" i="42"/>
  <c r="O30" i="42" s="1"/>
  <c r="O17" i="42"/>
  <c r="O29" i="42" s="1"/>
  <c r="O16" i="42"/>
  <c r="O28" i="42" s="1"/>
  <c r="O15" i="42"/>
  <c r="O27" i="42" s="1"/>
  <c r="O14" i="42"/>
  <c r="O11" i="42"/>
  <c r="O10" i="42"/>
  <c r="AH9" i="42"/>
  <c r="O9" i="42"/>
  <c r="C4" i="42"/>
  <c r="AD2" i="42"/>
  <c r="C39" i="41"/>
  <c r="O24" i="41"/>
  <c r="O36" i="41" s="1"/>
  <c r="O23" i="41"/>
  <c r="O35" i="41" s="1"/>
  <c r="O22" i="41"/>
  <c r="O34" i="41" s="1"/>
  <c r="O21" i="41"/>
  <c r="O33" i="41" s="1"/>
  <c r="O20" i="41"/>
  <c r="O32" i="41" s="1"/>
  <c r="O19" i="41"/>
  <c r="O31" i="41" s="1"/>
  <c r="O18" i="41"/>
  <c r="O30" i="41" s="1"/>
  <c r="O17" i="41"/>
  <c r="O29" i="41" s="1"/>
  <c r="O16" i="41"/>
  <c r="O28" i="41" s="1"/>
  <c r="O15" i="41"/>
  <c r="O27" i="41" s="1"/>
  <c r="O14" i="41"/>
  <c r="O11" i="41"/>
  <c r="O10" i="41"/>
  <c r="AH9" i="41"/>
  <c r="O9" i="41"/>
  <c r="C4" i="41"/>
  <c r="AD2" i="41"/>
  <c r="C39" i="40"/>
  <c r="O24" i="40"/>
  <c r="O36" i="40" s="1"/>
  <c r="O23" i="40"/>
  <c r="O35" i="40" s="1"/>
  <c r="O22" i="40"/>
  <c r="O34" i="40" s="1"/>
  <c r="O21" i="40"/>
  <c r="O33" i="40" s="1"/>
  <c r="O20" i="40"/>
  <c r="O32" i="40" s="1"/>
  <c r="O19" i="40"/>
  <c r="O31" i="40" s="1"/>
  <c r="O18" i="40"/>
  <c r="O30" i="40" s="1"/>
  <c r="O17" i="40"/>
  <c r="O29" i="40" s="1"/>
  <c r="O16" i="40"/>
  <c r="O28" i="40" s="1"/>
  <c r="O15" i="40"/>
  <c r="O27" i="40" s="1"/>
  <c r="O14" i="40"/>
  <c r="O11" i="40"/>
  <c r="O10" i="40"/>
  <c r="AH9" i="40"/>
  <c r="O9" i="40"/>
  <c r="C4" i="40"/>
  <c r="AD2" i="40"/>
  <c r="C39" i="39"/>
  <c r="O24" i="39"/>
  <c r="O36" i="39" s="1"/>
  <c r="O23" i="39"/>
  <c r="O35" i="39" s="1"/>
  <c r="O22" i="39"/>
  <c r="O34" i="39" s="1"/>
  <c r="O21" i="39"/>
  <c r="O33" i="39" s="1"/>
  <c r="O20" i="39"/>
  <c r="O32" i="39" s="1"/>
  <c r="O19" i="39"/>
  <c r="O31" i="39" s="1"/>
  <c r="O18" i="39"/>
  <c r="O30" i="39" s="1"/>
  <c r="O17" i="39"/>
  <c r="O29" i="39" s="1"/>
  <c r="O16" i="39"/>
  <c r="O28" i="39" s="1"/>
  <c r="O15" i="39"/>
  <c r="O27" i="39" s="1"/>
  <c r="O14" i="39"/>
  <c r="O11" i="39"/>
  <c r="O10" i="39"/>
  <c r="AH9" i="39"/>
  <c r="O9" i="39"/>
  <c r="C4" i="39"/>
  <c r="AD2" i="39"/>
  <c r="C39" i="38"/>
  <c r="O24" i="38"/>
  <c r="O36" i="38" s="1"/>
  <c r="O23" i="38"/>
  <c r="O35" i="38" s="1"/>
  <c r="O22" i="38"/>
  <c r="O34" i="38" s="1"/>
  <c r="O21" i="38"/>
  <c r="O33" i="38" s="1"/>
  <c r="O20" i="38"/>
  <c r="O32" i="38" s="1"/>
  <c r="O19" i="38"/>
  <c r="O31" i="38" s="1"/>
  <c r="O18" i="38"/>
  <c r="O30" i="38" s="1"/>
  <c r="O17" i="38"/>
  <c r="O29" i="38" s="1"/>
  <c r="O16" i="38"/>
  <c r="O28" i="38" s="1"/>
  <c r="O15" i="38"/>
  <c r="O27" i="38" s="1"/>
  <c r="O14" i="38"/>
  <c r="O11" i="38"/>
  <c r="O10" i="38"/>
  <c r="AH9" i="38"/>
  <c r="O9" i="38"/>
  <c r="C4" i="38"/>
  <c r="AD2" i="38"/>
  <c r="C39" i="37"/>
  <c r="O24" i="37"/>
  <c r="O36" i="37" s="1"/>
  <c r="O23" i="37"/>
  <c r="O35" i="37" s="1"/>
  <c r="O22" i="37"/>
  <c r="O34" i="37" s="1"/>
  <c r="O21" i="37"/>
  <c r="O33" i="37" s="1"/>
  <c r="O20" i="37"/>
  <c r="O32" i="37" s="1"/>
  <c r="O19" i="37"/>
  <c r="O31" i="37" s="1"/>
  <c r="O18" i="37"/>
  <c r="O30" i="37" s="1"/>
  <c r="O17" i="37"/>
  <c r="O29" i="37" s="1"/>
  <c r="O16" i="37"/>
  <c r="O28" i="37" s="1"/>
  <c r="O15" i="37"/>
  <c r="O27" i="37" s="1"/>
  <c r="O14" i="37"/>
  <c r="O11" i="37"/>
  <c r="O10" i="37"/>
  <c r="AH9" i="37"/>
  <c r="O9" i="37"/>
  <c r="C4" i="37"/>
  <c r="AD2" i="37"/>
  <c r="C39" i="36"/>
  <c r="O24" i="36"/>
  <c r="O36" i="36" s="1"/>
  <c r="O23" i="36"/>
  <c r="O35" i="36" s="1"/>
  <c r="O22" i="36"/>
  <c r="O34" i="36" s="1"/>
  <c r="O21" i="36"/>
  <c r="O33" i="36" s="1"/>
  <c r="O20" i="36"/>
  <c r="O32" i="36" s="1"/>
  <c r="O19" i="36"/>
  <c r="O31" i="36" s="1"/>
  <c r="O18" i="36"/>
  <c r="O30" i="36" s="1"/>
  <c r="O17" i="36"/>
  <c r="O29" i="36" s="1"/>
  <c r="O16" i="36"/>
  <c r="O28" i="36" s="1"/>
  <c r="O15" i="36"/>
  <c r="O27" i="36" s="1"/>
  <c r="O14" i="36"/>
  <c r="O11" i="36"/>
  <c r="O10" i="36"/>
  <c r="AH9" i="36"/>
  <c r="O9" i="36"/>
  <c r="C4" i="36"/>
  <c r="AD2" i="36"/>
  <c r="C39" i="35"/>
  <c r="O24" i="35"/>
  <c r="O36" i="35" s="1"/>
  <c r="O23" i="35"/>
  <c r="O35" i="35" s="1"/>
  <c r="O22" i="35"/>
  <c r="O34" i="35" s="1"/>
  <c r="O21" i="35"/>
  <c r="O33" i="35" s="1"/>
  <c r="O20" i="35"/>
  <c r="O32" i="35" s="1"/>
  <c r="O19" i="35"/>
  <c r="O31" i="35" s="1"/>
  <c r="O18" i="35"/>
  <c r="O30" i="35" s="1"/>
  <c r="O17" i="35"/>
  <c r="O29" i="35" s="1"/>
  <c r="O16" i="35"/>
  <c r="O28" i="35" s="1"/>
  <c r="O15" i="35"/>
  <c r="O27" i="35" s="1"/>
  <c r="O14" i="35"/>
  <c r="O11" i="35"/>
  <c r="O10" i="35"/>
  <c r="AH9" i="35"/>
  <c r="O9" i="35"/>
  <c r="C4" i="35"/>
  <c r="AD2" i="35"/>
  <c r="C39" i="34"/>
  <c r="O24" i="34"/>
  <c r="O36" i="34" s="1"/>
  <c r="O23" i="34"/>
  <c r="O35" i="34" s="1"/>
  <c r="O22" i="34"/>
  <c r="O34" i="34" s="1"/>
  <c r="O21" i="34"/>
  <c r="O33" i="34" s="1"/>
  <c r="O20" i="34"/>
  <c r="O32" i="34" s="1"/>
  <c r="O19" i="34"/>
  <c r="O31" i="34" s="1"/>
  <c r="O18" i="34"/>
  <c r="O30" i="34" s="1"/>
  <c r="O17" i="34"/>
  <c r="O29" i="34" s="1"/>
  <c r="O16" i="34"/>
  <c r="O28" i="34" s="1"/>
  <c r="O15" i="34"/>
  <c r="O27" i="34" s="1"/>
  <c r="O14" i="34"/>
  <c r="O11" i="34"/>
  <c r="O10" i="34"/>
  <c r="AH9" i="34"/>
  <c r="O9" i="34"/>
  <c r="C4" i="34"/>
  <c r="AD2" i="34"/>
  <c r="C39" i="33"/>
  <c r="O24" i="33"/>
  <c r="O36" i="33" s="1"/>
  <c r="O23" i="33"/>
  <c r="O35" i="33" s="1"/>
  <c r="O22" i="33"/>
  <c r="O34" i="33" s="1"/>
  <c r="O21" i="33"/>
  <c r="O33" i="33" s="1"/>
  <c r="O20" i="33"/>
  <c r="O32" i="33" s="1"/>
  <c r="O19" i="33"/>
  <c r="O31" i="33" s="1"/>
  <c r="O18" i="33"/>
  <c r="O30" i="33" s="1"/>
  <c r="O17" i="33"/>
  <c r="O29" i="33" s="1"/>
  <c r="O16" i="33"/>
  <c r="O28" i="33" s="1"/>
  <c r="O15" i="33"/>
  <c r="O27" i="33" s="1"/>
  <c r="O14" i="33"/>
  <c r="O11" i="33"/>
  <c r="O10" i="33"/>
  <c r="AH9" i="33"/>
  <c r="O9" i="33"/>
  <c r="C4" i="33"/>
  <c r="AD2" i="33"/>
  <c r="C39" i="32"/>
  <c r="O24" i="32"/>
  <c r="O36" i="32" s="1"/>
  <c r="O23" i="32"/>
  <c r="O35" i="32" s="1"/>
  <c r="O22" i="32"/>
  <c r="O34" i="32" s="1"/>
  <c r="O21" i="32"/>
  <c r="O33" i="32" s="1"/>
  <c r="O20" i="32"/>
  <c r="O32" i="32" s="1"/>
  <c r="O19" i="32"/>
  <c r="O31" i="32" s="1"/>
  <c r="O18" i="32"/>
  <c r="O30" i="32" s="1"/>
  <c r="O17" i="32"/>
  <c r="O29" i="32" s="1"/>
  <c r="O16" i="32"/>
  <c r="O28" i="32" s="1"/>
  <c r="O15" i="32"/>
  <c r="O27" i="32" s="1"/>
  <c r="O14" i="32"/>
  <c r="O11" i="32"/>
  <c r="O10" i="32"/>
  <c r="AH9" i="32"/>
  <c r="O9" i="32"/>
  <c r="C4" i="32"/>
  <c r="AD2" i="32"/>
  <c r="C39" i="31"/>
  <c r="O24" i="31"/>
  <c r="O36" i="31" s="1"/>
  <c r="O23" i="31"/>
  <c r="O35" i="31" s="1"/>
  <c r="O22" i="31"/>
  <c r="O34" i="31" s="1"/>
  <c r="O21" i="31"/>
  <c r="O33" i="31" s="1"/>
  <c r="O20" i="31"/>
  <c r="O32" i="31" s="1"/>
  <c r="O19" i="31"/>
  <c r="O31" i="31" s="1"/>
  <c r="O18" i="31"/>
  <c r="O30" i="31" s="1"/>
  <c r="O17" i="31"/>
  <c r="O29" i="31" s="1"/>
  <c r="O16" i="31"/>
  <c r="O28" i="31" s="1"/>
  <c r="O15" i="31"/>
  <c r="O27" i="31" s="1"/>
  <c r="O14" i="31"/>
  <c r="O11" i="31"/>
  <c r="O10" i="31"/>
  <c r="AH9" i="31"/>
  <c r="O9" i="31"/>
  <c r="C4" i="31"/>
  <c r="AD2" i="31"/>
  <c r="C39" i="30"/>
  <c r="O24" i="30"/>
  <c r="O36" i="30" s="1"/>
  <c r="O23" i="30"/>
  <c r="O35" i="30" s="1"/>
  <c r="O22" i="30"/>
  <c r="O34" i="30" s="1"/>
  <c r="O21" i="30"/>
  <c r="O33" i="30" s="1"/>
  <c r="O20" i="30"/>
  <c r="O32" i="30" s="1"/>
  <c r="O19" i="30"/>
  <c r="O31" i="30" s="1"/>
  <c r="O18" i="30"/>
  <c r="O30" i="30" s="1"/>
  <c r="O17" i="30"/>
  <c r="O29" i="30" s="1"/>
  <c r="O16" i="30"/>
  <c r="O28" i="30" s="1"/>
  <c r="O15" i="30"/>
  <c r="O27" i="30" s="1"/>
  <c r="O14" i="30"/>
  <c r="O11" i="30"/>
  <c r="O10" i="30"/>
  <c r="AH9" i="30"/>
  <c r="O9" i="30"/>
  <c r="C4" i="30"/>
  <c r="AD2" i="30"/>
  <c r="C39" i="29"/>
  <c r="O24" i="29"/>
  <c r="O36" i="29" s="1"/>
  <c r="O23" i="29"/>
  <c r="O35" i="29" s="1"/>
  <c r="O22" i="29"/>
  <c r="O34" i="29" s="1"/>
  <c r="O21" i="29"/>
  <c r="O33" i="29" s="1"/>
  <c r="O20" i="29"/>
  <c r="O32" i="29" s="1"/>
  <c r="O19" i="29"/>
  <c r="O31" i="29" s="1"/>
  <c r="O18" i="29"/>
  <c r="O30" i="29" s="1"/>
  <c r="O17" i="29"/>
  <c r="O29" i="29" s="1"/>
  <c r="O16" i="29"/>
  <c r="O28" i="29" s="1"/>
  <c r="O15" i="29"/>
  <c r="O27" i="29" s="1"/>
  <c r="O14" i="29"/>
  <c r="O11" i="29"/>
  <c r="O10" i="29"/>
  <c r="AH9" i="29"/>
  <c r="O9" i="29"/>
  <c r="C4" i="29"/>
  <c r="AD2" i="29"/>
  <c r="C39" i="28"/>
  <c r="O24" i="28"/>
  <c r="O36" i="28" s="1"/>
  <c r="O23" i="28"/>
  <c r="O35" i="28" s="1"/>
  <c r="O22" i="28"/>
  <c r="O34" i="28" s="1"/>
  <c r="O21" i="28"/>
  <c r="O33" i="28" s="1"/>
  <c r="O20" i="28"/>
  <c r="O32" i="28" s="1"/>
  <c r="O19" i="28"/>
  <c r="O31" i="28" s="1"/>
  <c r="O18" i="28"/>
  <c r="O30" i="28" s="1"/>
  <c r="O17" i="28"/>
  <c r="O29" i="28" s="1"/>
  <c r="O16" i="28"/>
  <c r="O28" i="28" s="1"/>
  <c r="O15" i="28"/>
  <c r="O27" i="28" s="1"/>
  <c r="O14" i="28"/>
  <c r="O11" i="28"/>
  <c r="O10" i="28"/>
  <c r="AH9" i="28"/>
  <c r="O9" i="28"/>
  <c r="C4" i="28"/>
  <c r="AD2" i="28"/>
  <c r="C39" i="27"/>
  <c r="O24" i="27"/>
  <c r="O36" i="27" s="1"/>
  <c r="O23" i="27"/>
  <c r="O35" i="27" s="1"/>
  <c r="O22" i="27"/>
  <c r="O34" i="27" s="1"/>
  <c r="O21" i="27"/>
  <c r="O33" i="27" s="1"/>
  <c r="O20" i="27"/>
  <c r="O32" i="27" s="1"/>
  <c r="O19" i="27"/>
  <c r="O31" i="27" s="1"/>
  <c r="O18" i="27"/>
  <c r="O30" i="27" s="1"/>
  <c r="O17" i="27"/>
  <c r="O29" i="27" s="1"/>
  <c r="O16" i="27"/>
  <c r="O28" i="27" s="1"/>
  <c r="O15" i="27"/>
  <c r="O27" i="27" s="1"/>
  <c r="O14" i="27"/>
  <c r="O11" i="27"/>
  <c r="O10" i="27"/>
  <c r="AH9" i="27"/>
  <c r="O9" i="27"/>
  <c r="C4" i="27"/>
  <c r="AD2" i="27"/>
  <c r="C39" i="26"/>
  <c r="O24" i="26"/>
  <c r="O36" i="26" s="1"/>
  <c r="O23" i="26"/>
  <c r="O35" i="26" s="1"/>
  <c r="O22" i="26"/>
  <c r="O34" i="26" s="1"/>
  <c r="O21" i="26"/>
  <c r="O33" i="26" s="1"/>
  <c r="O20" i="26"/>
  <c r="O32" i="26" s="1"/>
  <c r="O19" i="26"/>
  <c r="O31" i="26" s="1"/>
  <c r="O18" i="26"/>
  <c r="O30" i="26" s="1"/>
  <c r="O17" i="26"/>
  <c r="O29" i="26" s="1"/>
  <c r="O16" i="26"/>
  <c r="O28" i="26" s="1"/>
  <c r="O15" i="26"/>
  <c r="O27" i="26" s="1"/>
  <c r="O14" i="26"/>
  <c r="O11" i="26"/>
  <c r="O10" i="26"/>
  <c r="AH9" i="26"/>
  <c r="O9" i="26"/>
  <c r="C4" i="26"/>
  <c r="AD2" i="26"/>
  <c r="C39" i="25"/>
  <c r="O24" i="25"/>
  <c r="O36" i="25" s="1"/>
  <c r="O23" i="25"/>
  <c r="O35" i="25" s="1"/>
  <c r="O22" i="25"/>
  <c r="O34" i="25" s="1"/>
  <c r="O21" i="25"/>
  <c r="O33" i="25" s="1"/>
  <c r="O20" i="25"/>
  <c r="O32" i="25" s="1"/>
  <c r="O19" i="25"/>
  <c r="O31" i="25" s="1"/>
  <c r="O18" i="25"/>
  <c r="O30" i="25" s="1"/>
  <c r="O17" i="25"/>
  <c r="O29" i="25" s="1"/>
  <c r="O16" i="25"/>
  <c r="O28" i="25" s="1"/>
  <c r="O15" i="25"/>
  <c r="O27" i="25" s="1"/>
  <c r="O14" i="25"/>
  <c r="O11" i="25"/>
  <c r="O10" i="25"/>
  <c r="AH9" i="25"/>
  <c r="O9" i="25"/>
  <c r="C4" i="25"/>
  <c r="AD2" i="25"/>
  <c r="C39" i="24"/>
  <c r="O24" i="24"/>
  <c r="O36" i="24" s="1"/>
  <c r="O23" i="24"/>
  <c r="O35" i="24" s="1"/>
  <c r="O22" i="24"/>
  <c r="O34" i="24" s="1"/>
  <c r="O21" i="24"/>
  <c r="O33" i="24" s="1"/>
  <c r="O20" i="24"/>
  <c r="O32" i="24" s="1"/>
  <c r="O19" i="24"/>
  <c r="O31" i="24" s="1"/>
  <c r="O18" i="24"/>
  <c r="O30" i="24" s="1"/>
  <c r="O17" i="24"/>
  <c r="O29" i="24" s="1"/>
  <c r="O16" i="24"/>
  <c r="O28" i="24" s="1"/>
  <c r="O15" i="24"/>
  <c r="O27" i="24" s="1"/>
  <c r="O14" i="24"/>
  <c r="O11" i="24"/>
  <c r="O10" i="24"/>
  <c r="AH9" i="24"/>
  <c r="O9" i="24"/>
  <c r="C4" i="24"/>
  <c r="AD2" i="24"/>
  <c r="C39" i="23"/>
  <c r="O24" i="23"/>
  <c r="O36" i="23" s="1"/>
  <c r="O23" i="23"/>
  <c r="O35" i="23" s="1"/>
  <c r="O22" i="23"/>
  <c r="O34" i="23" s="1"/>
  <c r="O21" i="23"/>
  <c r="O33" i="23" s="1"/>
  <c r="O20" i="23"/>
  <c r="O32" i="23" s="1"/>
  <c r="O19" i="23"/>
  <c r="O31" i="23" s="1"/>
  <c r="O18" i="23"/>
  <c r="O30" i="23" s="1"/>
  <c r="O17" i="23"/>
  <c r="O29" i="23" s="1"/>
  <c r="O16" i="23"/>
  <c r="O28" i="23" s="1"/>
  <c r="O15" i="23"/>
  <c r="O27" i="23" s="1"/>
  <c r="O14" i="23"/>
  <c r="O11" i="23"/>
  <c r="O10" i="23"/>
  <c r="AH9" i="23"/>
  <c r="O9" i="23"/>
  <c r="C4" i="23"/>
  <c r="AD2" i="23"/>
  <c r="C39" i="22"/>
  <c r="O24" i="22"/>
  <c r="O36" i="22" s="1"/>
  <c r="O23" i="22"/>
  <c r="O35" i="22" s="1"/>
  <c r="O22" i="22"/>
  <c r="O34" i="22" s="1"/>
  <c r="O21" i="22"/>
  <c r="O33" i="22" s="1"/>
  <c r="O20" i="22"/>
  <c r="O32" i="22" s="1"/>
  <c r="O19" i="22"/>
  <c r="O31" i="22" s="1"/>
  <c r="O18" i="22"/>
  <c r="O30" i="22" s="1"/>
  <c r="O17" i="22"/>
  <c r="O29" i="22" s="1"/>
  <c r="O16" i="22"/>
  <c r="O28" i="22" s="1"/>
  <c r="O15" i="22"/>
  <c r="O27" i="22" s="1"/>
  <c r="O14" i="22"/>
  <c r="O11" i="22"/>
  <c r="O10" i="22"/>
  <c r="AH9" i="22"/>
  <c r="O9" i="22"/>
  <c r="C4" i="22"/>
  <c r="AD2" i="22"/>
  <c r="C39" i="21"/>
  <c r="O24" i="21"/>
  <c r="O36" i="21" s="1"/>
  <c r="O23" i="21"/>
  <c r="O35" i="21" s="1"/>
  <c r="O22" i="21"/>
  <c r="O34" i="21" s="1"/>
  <c r="O21" i="21"/>
  <c r="O33" i="21" s="1"/>
  <c r="O20" i="21"/>
  <c r="O32" i="21" s="1"/>
  <c r="O19" i="21"/>
  <c r="O31" i="21" s="1"/>
  <c r="O18" i="21"/>
  <c r="O30" i="21" s="1"/>
  <c r="O17" i="21"/>
  <c r="O29" i="21" s="1"/>
  <c r="O16" i="21"/>
  <c r="O28" i="21" s="1"/>
  <c r="O15" i="21"/>
  <c r="O27" i="21" s="1"/>
  <c r="O14" i="21"/>
  <c r="O11" i="21"/>
  <c r="O10" i="21"/>
  <c r="AH9" i="21"/>
  <c r="O9" i="21"/>
  <c r="C4" i="21"/>
  <c r="AD2" i="21"/>
  <c r="C39" i="20"/>
  <c r="O24" i="20"/>
  <c r="O36" i="20" s="1"/>
  <c r="O23" i="20"/>
  <c r="O35" i="20" s="1"/>
  <c r="O22" i="20"/>
  <c r="O34" i="20" s="1"/>
  <c r="O21" i="20"/>
  <c r="O33" i="20" s="1"/>
  <c r="O20" i="20"/>
  <c r="O32" i="20" s="1"/>
  <c r="O19" i="20"/>
  <c r="O31" i="20" s="1"/>
  <c r="O18" i="20"/>
  <c r="O30" i="20" s="1"/>
  <c r="O17" i="20"/>
  <c r="O29" i="20" s="1"/>
  <c r="O16" i="20"/>
  <c r="O28" i="20" s="1"/>
  <c r="O15" i="20"/>
  <c r="O27" i="20" s="1"/>
  <c r="O14" i="20"/>
  <c r="O11" i="20"/>
  <c r="O10" i="20"/>
  <c r="AH9" i="20"/>
  <c r="O9" i="20"/>
  <c r="C4" i="20"/>
  <c r="AD2" i="20"/>
  <c r="C39" i="19"/>
  <c r="O24" i="19"/>
  <c r="O36" i="19" s="1"/>
  <c r="O23" i="19"/>
  <c r="O35" i="19" s="1"/>
  <c r="O22" i="19"/>
  <c r="O34" i="19" s="1"/>
  <c r="O21" i="19"/>
  <c r="O33" i="19" s="1"/>
  <c r="O20" i="19"/>
  <c r="O32" i="19" s="1"/>
  <c r="O19" i="19"/>
  <c r="O31" i="19" s="1"/>
  <c r="O18" i="19"/>
  <c r="O30" i="19" s="1"/>
  <c r="O17" i="19"/>
  <c r="O29" i="19" s="1"/>
  <c r="O16" i="19"/>
  <c r="O28" i="19" s="1"/>
  <c r="O15" i="19"/>
  <c r="O27" i="19" s="1"/>
  <c r="O14" i="19"/>
  <c r="O11" i="19"/>
  <c r="O10" i="19"/>
  <c r="AH9" i="19"/>
  <c r="O9" i="19"/>
  <c r="C4" i="19"/>
  <c r="AD2" i="19"/>
  <c r="C39" i="18"/>
  <c r="O24" i="18"/>
  <c r="O36" i="18" s="1"/>
  <c r="O23" i="18"/>
  <c r="O35" i="18" s="1"/>
  <c r="O22" i="18"/>
  <c r="O34" i="18" s="1"/>
  <c r="O21" i="18"/>
  <c r="O33" i="18" s="1"/>
  <c r="O20" i="18"/>
  <c r="O32" i="18" s="1"/>
  <c r="O19" i="18"/>
  <c r="O31" i="18" s="1"/>
  <c r="O18" i="18"/>
  <c r="O30" i="18" s="1"/>
  <c r="O17" i="18"/>
  <c r="O29" i="18" s="1"/>
  <c r="O16" i="18"/>
  <c r="O28" i="18" s="1"/>
  <c r="O15" i="18"/>
  <c r="O27" i="18" s="1"/>
  <c r="O14" i="18"/>
  <c r="O11" i="18"/>
  <c r="O10" i="18"/>
  <c r="AH9" i="18"/>
  <c r="O9" i="18"/>
  <c r="C4" i="18"/>
  <c r="AD2" i="18"/>
  <c r="C39" i="17"/>
  <c r="O24" i="17"/>
  <c r="O36" i="17" s="1"/>
  <c r="O23" i="17"/>
  <c r="O35" i="17" s="1"/>
  <c r="O22" i="17"/>
  <c r="O34" i="17" s="1"/>
  <c r="O21" i="17"/>
  <c r="O33" i="17" s="1"/>
  <c r="O20" i="17"/>
  <c r="O32" i="17" s="1"/>
  <c r="O19" i="17"/>
  <c r="O31" i="17" s="1"/>
  <c r="O18" i="17"/>
  <c r="O30" i="17" s="1"/>
  <c r="O17" i="17"/>
  <c r="O29" i="17" s="1"/>
  <c r="O16" i="17"/>
  <c r="O28" i="17" s="1"/>
  <c r="O15" i="17"/>
  <c r="O27" i="17" s="1"/>
  <c r="O14" i="17"/>
  <c r="O11" i="17"/>
  <c r="O10" i="17"/>
  <c r="AH9" i="17"/>
  <c r="O9" i="17"/>
  <c r="C4" i="17"/>
  <c r="AD2" i="17"/>
  <c r="C39" i="16"/>
  <c r="O24" i="16"/>
  <c r="O36" i="16" s="1"/>
  <c r="O23" i="16"/>
  <c r="O35" i="16" s="1"/>
  <c r="O22" i="16"/>
  <c r="O34" i="16" s="1"/>
  <c r="O21" i="16"/>
  <c r="O33" i="16" s="1"/>
  <c r="O20" i="16"/>
  <c r="O32" i="16" s="1"/>
  <c r="O19" i="16"/>
  <c r="O31" i="16" s="1"/>
  <c r="O18" i="16"/>
  <c r="O30" i="16" s="1"/>
  <c r="O17" i="16"/>
  <c r="O29" i="16" s="1"/>
  <c r="O16" i="16"/>
  <c r="O28" i="16" s="1"/>
  <c r="O15" i="16"/>
  <c r="O27" i="16" s="1"/>
  <c r="O14" i="16"/>
  <c r="O11" i="16"/>
  <c r="O10" i="16"/>
  <c r="AH9" i="16"/>
  <c r="O9" i="16"/>
  <c r="C4" i="16"/>
  <c r="AD2" i="16"/>
  <c r="C39" i="15"/>
  <c r="O24" i="15"/>
  <c r="O36" i="15" s="1"/>
  <c r="O23" i="15"/>
  <c r="O35" i="15" s="1"/>
  <c r="O22" i="15"/>
  <c r="O34" i="15" s="1"/>
  <c r="O21" i="15"/>
  <c r="O33" i="15" s="1"/>
  <c r="O20" i="15"/>
  <c r="O32" i="15" s="1"/>
  <c r="O19" i="15"/>
  <c r="O31" i="15" s="1"/>
  <c r="O18" i="15"/>
  <c r="O30" i="15" s="1"/>
  <c r="O17" i="15"/>
  <c r="O29" i="15" s="1"/>
  <c r="O16" i="15"/>
  <c r="O28" i="15" s="1"/>
  <c r="O15" i="15"/>
  <c r="O27" i="15" s="1"/>
  <c r="O14" i="15"/>
  <c r="O11" i="15"/>
  <c r="O10" i="15"/>
  <c r="AH9" i="15"/>
  <c r="O9" i="15"/>
  <c r="C4" i="15"/>
  <c r="AD2" i="15"/>
  <c r="C39" i="14"/>
  <c r="O24" i="14"/>
  <c r="O36" i="14" s="1"/>
  <c r="O23" i="14"/>
  <c r="O35" i="14" s="1"/>
  <c r="O22" i="14"/>
  <c r="O34" i="14" s="1"/>
  <c r="O21" i="14"/>
  <c r="O33" i="14" s="1"/>
  <c r="O20" i="14"/>
  <c r="O32" i="14" s="1"/>
  <c r="O19" i="14"/>
  <c r="O31" i="14" s="1"/>
  <c r="O18" i="14"/>
  <c r="O30" i="14" s="1"/>
  <c r="O17" i="14"/>
  <c r="O29" i="14" s="1"/>
  <c r="O16" i="14"/>
  <c r="O28" i="14" s="1"/>
  <c r="O15" i="14"/>
  <c r="O27" i="14" s="1"/>
  <c r="O14" i="14"/>
  <c r="O11" i="14"/>
  <c r="O10" i="14"/>
  <c r="AH9" i="14"/>
  <c r="O9" i="14"/>
  <c r="C4" i="14"/>
  <c r="AD2" i="14"/>
  <c r="C39" i="13"/>
  <c r="O24" i="13"/>
  <c r="O36" i="13" s="1"/>
  <c r="O23" i="13"/>
  <c r="O35" i="13" s="1"/>
  <c r="O22" i="13"/>
  <c r="O34" i="13" s="1"/>
  <c r="O21" i="13"/>
  <c r="O33" i="13" s="1"/>
  <c r="O20" i="13"/>
  <c r="O32" i="13" s="1"/>
  <c r="O19" i="13"/>
  <c r="O31" i="13" s="1"/>
  <c r="O18" i="13"/>
  <c r="O30" i="13" s="1"/>
  <c r="O17" i="13"/>
  <c r="O29" i="13" s="1"/>
  <c r="O16" i="13"/>
  <c r="O28" i="13" s="1"/>
  <c r="O15" i="13"/>
  <c r="O27" i="13" s="1"/>
  <c r="O14" i="13"/>
  <c r="O11" i="13"/>
  <c r="O10" i="13"/>
  <c r="AH9" i="13"/>
  <c r="O9" i="13"/>
  <c r="C4" i="13"/>
  <c r="AD2" i="13"/>
  <c r="C39" i="12"/>
  <c r="O24" i="12"/>
  <c r="O36" i="12" s="1"/>
  <c r="O23" i="12"/>
  <c r="O35" i="12" s="1"/>
  <c r="O22" i="12"/>
  <c r="O34" i="12" s="1"/>
  <c r="O21" i="12"/>
  <c r="O33" i="12" s="1"/>
  <c r="O20" i="12"/>
  <c r="O32" i="12" s="1"/>
  <c r="O19" i="12"/>
  <c r="O31" i="12" s="1"/>
  <c r="O18" i="12"/>
  <c r="O30" i="12" s="1"/>
  <c r="O17" i="12"/>
  <c r="O29" i="12" s="1"/>
  <c r="O16" i="12"/>
  <c r="O28" i="12" s="1"/>
  <c r="O15" i="12"/>
  <c r="O27" i="12" s="1"/>
  <c r="O14" i="12"/>
  <c r="O11" i="12"/>
  <c r="O10" i="12"/>
  <c r="AH9" i="12"/>
  <c r="O9" i="12"/>
  <c r="C4" i="12"/>
  <c r="AD2" i="12"/>
  <c r="C39" i="11"/>
  <c r="O24" i="11"/>
  <c r="O36" i="11" s="1"/>
  <c r="O23" i="11"/>
  <c r="O35" i="11" s="1"/>
  <c r="O22" i="11"/>
  <c r="O34" i="11" s="1"/>
  <c r="O21" i="11"/>
  <c r="O33" i="11" s="1"/>
  <c r="O20" i="11"/>
  <c r="O32" i="11" s="1"/>
  <c r="O19" i="11"/>
  <c r="O31" i="11" s="1"/>
  <c r="O18" i="11"/>
  <c r="O30" i="11" s="1"/>
  <c r="O17" i="11"/>
  <c r="O29" i="11" s="1"/>
  <c r="O16" i="11"/>
  <c r="O28" i="11" s="1"/>
  <c r="O15" i="11"/>
  <c r="O27" i="11" s="1"/>
  <c r="O14" i="11"/>
  <c r="O11" i="11"/>
  <c r="O10" i="11"/>
  <c r="AH9" i="11"/>
  <c r="O9" i="11"/>
  <c r="C4" i="11"/>
  <c r="AD2" i="11"/>
  <c r="C39" i="10"/>
  <c r="O24" i="10"/>
  <c r="O36" i="10" s="1"/>
  <c r="O23" i="10"/>
  <c r="O35" i="10" s="1"/>
  <c r="O22" i="10"/>
  <c r="O34" i="10" s="1"/>
  <c r="O21" i="10"/>
  <c r="O33" i="10" s="1"/>
  <c r="O20" i="10"/>
  <c r="O32" i="10" s="1"/>
  <c r="O19" i="10"/>
  <c r="O31" i="10" s="1"/>
  <c r="O18" i="10"/>
  <c r="O30" i="10" s="1"/>
  <c r="O17" i="10"/>
  <c r="O29" i="10" s="1"/>
  <c r="O16" i="10"/>
  <c r="O28" i="10" s="1"/>
  <c r="O15" i="10"/>
  <c r="O27" i="10" s="1"/>
  <c r="O14" i="10"/>
  <c r="O11" i="10"/>
  <c r="O10" i="10"/>
  <c r="AH9" i="10"/>
  <c r="O9" i="10"/>
  <c r="C4" i="10"/>
  <c r="AD2" i="10"/>
  <c r="C39" i="9"/>
  <c r="O24" i="9"/>
  <c r="O36" i="9" s="1"/>
  <c r="O23" i="9"/>
  <c r="O35" i="9" s="1"/>
  <c r="O22" i="9"/>
  <c r="O34" i="9" s="1"/>
  <c r="O21" i="9"/>
  <c r="O33" i="9" s="1"/>
  <c r="O20" i="9"/>
  <c r="O32" i="9" s="1"/>
  <c r="O19" i="9"/>
  <c r="O31" i="9" s="1"/>
  <c r="O18" i="9"/>
  <c r="O30" i="9" s="1"/>
  <c r="O17" i="9"/>
  <c r="O29" i="9" s="1"/>
  <c r="O16" i="9"/>
  <c r="O28" i="9" s="1"/>
  <c r="O15" i="9"/>
  <c r="O27" i="9" s="1"/>
  <c r="O14" i="9"/>
  <c r="O11" i="9"/>
  <c r="O10" i="9"/>
  <c r="AH9" i="9"/>
  <c r="O9" i="9"/>
  <c r="C4" i="9"/>
  <c r="AD2" i="9"/>
  <c r="C39" i="8"/>
  <c r="O24" i="8"/>
  <c r="O36" i="8" s="1"/>
  <c r="O23" i="8"/>
  <c r="O35" i="8" s="1"/>
  <c r="O22" i="8"/>
  <c r="O34" i="8" s="1"/>
  <c r="O21" i="8"/>
  <c r="O33" i="8" s="1"/>
  <c r="O20" i="8"/>
  <c r="O32" i="8" s="1"/>
  <c r="O19" i="8"/>
  <c r="O31" i="8" s="1"/>
  <c r="O18" i="8"/>
  <c r="O30" i="8" s="1"/>
  <c r="O17" i="8"/>
  <c r="O29" i="8" s="1"/>
  <c r="O16" i="8"/>
  <c r="O28" i="8" s="1"/>
  <c r="O15" i="8"/>
  <c r="O27" i="8" s="1"/>
  <c r="O14" i="8"/>
  <c r="O11" i="8"/>
  <c r="O10" i="8"/>
  <c r="AH9" i="8"/>
  <c r="O9" i="8"/>
  <c r="C4" i="8"/>
  <c r="AD2" i="8"/>
  <c r="C39" i="7"/>
  <c r="O24" i="7"/>
  <c r="O36" i="7" s="1"/>
  <c r="O23" i="7"/>
  <c r="O35" i="7" s="1"/>
  <c r="O22" i="7"/>
  <c r="O34" i="7" s="1"/>
  <c r="O21" i="7"/>
  <c r="O33" i="7" s="1"/>
  <c r="O20" i="7"/>
  <c r="O32" i="7" s="1"/>
  <c r="O19" i="7"/>
  <c r="O31" i="7" s="1"/>
  <c r="O18" i="7"/>
  <c r="O30" i="7" s="1"/>
  <c r="O17" i="7"/>
  <c r="O29" i="7" s="1"/>
  <c r="O16" i="7"/>
  <c r="O28" i="7" s="1"/>
  <c r="O15" i="7"/>
  <c r="O27" i="7" s="1"/>
  <c r="O14" i="7"/>
  <c r="O11" i="7"/>
  <c r="O10" i="7"/>
  <c r="AH9" i="7"/>
  <c r="O9" i="7"/>
  <c r="C4" i="7"/>
  <c r="AD2" i="7"/>
  <c r="C39" i="6"/>
  <c r="O24" i="6"/>
  <c r="O36" i="6" s="1"/>
  <c r="O23" i="6"/>
  <c r="O35" i="6" s="1"/>
  <c r="O22" i="6"/>
  <c r="O34" i="6" s="1"/>
  <c r="O21" i="6"/>
  <c r="O33" i="6" s="1"/>
  <c r="O20" i="6"/>
  <c r="O32" i="6" s="1"/>
  <c r="O19" i="6"/>
  <c r="O31" i="6" s="1"/>
  <c r="O18" i="6"/>
  <c r="O30" i="6" s="1"/>
  <c r="O17" i="6"/>
  <c r="O29" i="6" s="1"/>
  <c r="O16" i="6"/>
  <c r="O28" i="6" s="1"/>
  <c r="O15" i="6"/>
  <c r="O27" i="6" s="1"/>
  <c r="O14" i="6"/>
  <c r="O11" i="6"/>
  <c r="O10" i="6"/>
  <c r="AH9" i="6"/>
  <c r="O9" i="6"/>
  <c r="C4" i="6"/>
  <c r="AD2" i="6"/>
  <c r="C39" i="5"/>
  <c r="O24" i="5"/>
  <c r="O36" i="5" s="1"/>
  <c r="O23" i="5"/>
  <c r="O35" i="5" s="1"/>
  <c r="O22" i="5"/>
  <c r="O34" i="5" s="1"/>
  <c r="O21" i="5"/>
  <c r="O33" i="5" s="1"/>
  <c r="O20" i="5"/>
  <c r="O32" i="5" s="1"/>
  <c r="O19" i="5"/>
  <c r="O31" i="5" s="1"/>
  <c r="O18" i="5"/>
  <c r="O30" i="5" s="1"/>
  <c r="O17" i="5"/>
  <c r="O29" i="5" s="1"/>
  <c r="O16" i="5"/>
  <c r="O28" i="5" s="1"/>
  <c r="O15" i="5"/>
  <c r="O27" i="5" s="1"/>
  <c r="O14" i="5"/>
  <c r="O11" i="5"/>
  <c r="O10" i="5"/>
  <c r="AH9" i="5"/>
  <c r="O9" i="5"/>
  <c r="C4" i="5"/>
  <c r="AD2" i="5"/>
  <c r="C39" i="4" l="1"/>
  <c r="O18" i="4"/>
  <c r="O30" i="4" s="1"/>
  <c r="O19" i="4"/>
  <c r="O31" i="4" s="1"/>
  <c r="O20" i="4"/>
  <c r="O32" i="4" s="1"/>
  <c r="O21" i="4"/>
  <c r="O33" i="4" s="1"/>
  <c r="O22" i="4"/>
  <c r="O34" i="4" s="1"/>
  <c r="O23" i="4"/>
  <c r="O35" i="4" s="1"/>
  <c r="O24" i="4"/>
  <c r="O36" i="4" s="1"/>
  <c r="O17" i="4"/>
  <c r="O29" i="4" s="1"/>
  <c r="AD2" i="4"/>
  <c r="O16" i="4"/>
  <c r="O28" i="4" s="1"/>
  <c r="O15" i="4"/>
  <c r="O27" i="4" s="1"/>
  <c r="O14" i="4"/>
  <c r="O11" i="4"/>
  <c r="O10" i="4"/>
  <c r="AH9" i="4"/>
  <c r="O9" i="4"/>
  <c r="C4" i="4"/>
  <c r="AL55" i="1" l="1"/>
  <c r="AD14" i="53" s="1"/>
  <c r="AL54" i="1"/>
  <c r="AD14" i="52" s="1"/>
  <c r="AL53" i="1"/>
  <c r="AD14" i="51" s="1"/>
  <c r="AL52" i="1"/>
  <c r="AD14" i="50" s="1"/>
  <c r="AL51" i="1"/>
  <c r="AD14" i="49" s="1"/>
  <c r="AL50" i="1"/>
  <c r="AD14" i="48" s="1"/>
  <c r="AL49" i="1"/>
  <c r="AD14" i="47" s="1"/>
  <c r="AL48" i="1"/>
  <c r="AD14" i="46" s="1"/>
  <c r="AL47" i="1"/>
  <c r="AD14" i="45" s="1"/>
  <c r="AL46" i="1"/>
  <c r="AD14" i="44" s="1"/>
  <c r="AL45" i="1"/>
  <c r="AD14" i="43" s="1"/>
  <c r="AL44" i="1"/>
  <c r="AD14" i="42" s="1"/>
  <c r="AL43" i="1"/>
  <c r="AD14" i="41" s="1"/>
  <c r="AL42" i="1"/>
  <c r="AD14" i="40" s="1"/>
  <c r="AL41" i="1"/>
  <c r="AD14" i="39" s="1"/>
  <c r="AL40" i="1"/>
  <c r="AD14" i="38" s="1"/>
  <c r="AL39" i="1"/>
  <c r="AD14" i="37" s="1"/>
  <c r="AL38" i="1"/>
  <c r="AD14" i="36" s="1"/>
  <c r="AL37" i="1"/>
  <c r="AD14" i="35" s="1"/>
  <c r="AL36" i="1"/>
  <c r="AD14" i="34" s="1"/>
  <c r="AL35" i="1"/>
  <c r="AD14" i="33" s="1"/>
  <c r="AL34" i="1"/>
  <c r="AD14" i="32" s="1"/>
  <c r="AL33" i="1"/>
  <c r="AD14" i="31" s="1"/>
  <c r="AL32" i="1"/>
  <c r="AD14" i="30" s="1"/>
  <c r="AL31" i="1"/>
  <c r="AD14" i="29" s="1"/>
  <c r="AL30" i="1"/>
  <c r="AD14" i="28" s="1"/>
  <c r="AL29" i="1"/>
  <c r="AD14" i="27" s="1"/>
  <c r="AL28" i="1"/>
  <c r="AD14" i="26" s="1"/>
  <c r="AL27" i="1"/>
  <c r="AD14" i="25" s="1"/>
  <c r="AL26" i="1"/>
  <c r="AD14" i="24" s="1"/>
  <c r="AL25" i="1"/>
  <c r="AD14" i="23" s="1"/>
  <c r="AL24" i="1"/>
  <c r="AD14" i="22" s="1"/>
  <c r="AL23" i="1"/>
  <c r="AD14" i="21" s="1"/>
  <c r="AL22" i="1"/>
  <c r="AD14" i="20" s="1"/>
  <c r="AL21" i="1"/>
  <c r="AD14" i="19" s="1"/>
  <c r="AL20" i="1"/>
  <c r="AD14" i="18" s="1"/>
  <c r="AL19" i="1"/>
  <c r="AD14" i="17" s="1"/>
  <c r="AL18" i="1"/>
  <c r="AD14" i="16" s="1"/>
  <c r="AL17" i="1"/>
  <c r="AD14" i="15" s="1"/>
  <c r="AL16" i="1"/>
  <c r="AD14" i="14" s="1"/>
  <c r="AL15" i="1"/>
  <c r="AD14" i="13" s="1"/>
  <c r="AL14" i="1"/>
  <c r="AD14" i="12" s="1"/>
  <c r="AL13" i="1"/>
  <c r="AD14" i="11" s="1"/>
  <c r="AL12" i="1"/>
  <c r="AD14" i="10" s="1"/>
  <c r="AL11" i="1"/>
  <c r="AD14" i="9" s="1"/>
  <c r="AL10" i="1" l="1"/>
  <c r="AD14" i="8" s="1"/>
  <c r="AL9" i="1"/>
  <c r="AD14" i="7" s="1"/>
  <c r="AL8" i="1"/>
  <c r="AD14" i="6" s="1"/>
  <c r="AL7" i="1"/>
  <c r="AD14" i="5" s="1"/>
  <c r="AL6" i="1"/>
  <c r="AD14" i="4" s="1"/>
  <c r="AI7" i="1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6" i="1"/>
</calcChain>
</file>

<file path=xl/sharedStrings.xml><?xml version="1.0" encoding="utf-8"?>
<sst xmlns="http://schemas.openxmlformats.org/spreadsheetml/2006/main" count="1883" uniqueCount="70">
  <si>
    <t>⑱需要家情報変更申込</t>
    <rPh sb="1" eb="3">
      <t>ジュヨウ</t>
    </rPh>
    <rPh sb="3" eb="4">
      <t>カ</t>
    </rPh>
    <rPh sb="4" eb="6">
      <t>ジョウホウ</t>
    </rPh>
    <rPh sb="6" eb="8">
      <t>ヘンコウ</t>
    </rPh>
    <rPh sb="8" eb="10">
      <t>モウシコミ</t>
    </rPh>
    <phoneticPr fontId="1"/>
  </si>
  <si>
    <t>申込者記入欄</t>
    <rPh sb="0" eb="2">
      <t>モウシコミ</t>
    </rPh>
    <rPh sb="2" eb="3">
      <t>シャ</t>
    </rPh>
    <rPh sb="3" eb="5">
      <t>キニュウ</t>
    </rPh>
    <rPh sb="5" eb="6">
      <t>ラン</t>
    </rPh>
    <phoneticPr fontId="1"/>
  </si>
  <si>
    <t>その他（コード値）</t>
    <rPh sb="2" eb="3">
      <t>タ</t>
    </rPh>
    <rPh sb="7" eb="8">
      <t>チ</t>
    </rPh>
    <phoneticPr fontId="1"/>
  </si>
  <si>
    <t>申込日</t>
    <rPh sb="0" eb="2">
      <t>モウシコミ</t>
    </rPh>
    <rPh sb="2" eb="3">
      <t>ビ</t>
    </rPh>
    <phoneticPr fontId="1"/>
  </si>
  <si>
    <t>託送依頼者情報</t>
    <rPh sb="0" eb="2">
      <t>タクソウ</t>
    </rPh>
    <rPh sb="2" eb="4">
      <t>イライ</t>
    </rPh>
    <rPh sb="4" eb="5">
      <t>シャ</t>
    </rPh>
    <rPh sb="5" eb="7">
      <t>ジョウホウ</t>
    </rPh>
    <phoneticPr fontId="1"/>
  </si>
  <si>
    <t>導管事業者情報</t>
    <rPh sb="0" eb="2">
      <t>ドウカン</t>
    </rPh>
    <rPh sb="2" eb="4">
      <t>ジギョウ</t>
    </rPh>
    <rPh sb="4" eb="5">
      <t>シャ</t>
    </rPh>
    <rPh sb="5" eb="7">
      <t>ジョウホウ</t>
    </rPh>
    <phoneticPr fontId="1"/>
  </si>
  <si>
    <t>需要家情報（変更前）</t>
    <rPh sb="0" eb="2">
      <t>ジュヨウ</t>
    </rPh>
    <rPh sb="2" eb="3">
      <t>カ</t>
    </rPh>
    <rPh sb="3" eb="5">
      <t>ジョウホウ</t>
    </rPh>
    <rPh sb="6" eb="8">
      <t>ヘンコウ</t>
    </rPh>
    <rPh sb="8" eb="9">
      <t>マエ</t>
    </rPh>
    <phoneticPr fontId="1"/>
  </si>
  <si>
    <t>需要家情報（変更後）</t>
    <rPh sb="0" eb="2">
      <t>ジュヨウ</t>
    </rPh>
    <rPh sb="2" eb="3">
      <t>カ</t>
    </rPh>
    <rPh sb="3" eb="5">
      <t>ジョウホウ</t>
    </rPh>
    <rPh sb="6" eb="8">
      <t>ヘンコウ</t>
    </rPh>
    <rPh sb="8" eb="9">
      <t>ゴ</t>
    </rPh>
    <phoneticPr fontId="1"/>
  </si>
  <si>
    <t>その他</t>
    <rPh sb="2" eb="3">
      <t>タ</t>
    </rPh>
    <phoneticPr fontId="1"/>
  </si>
  <si>
    <t>コード値</t>
    <rPh sb="3" eb="4">
      <t>チ</t>
    </rPh>
    <phoneticPr fontId="1"/>
  </si>
  <si>
    <t>No.</t>
    <phoneticPr fontId="1"/>
  </si>
  <si>
    <t>託送供給依頼者名</t>
    <rPh sb="0" eb="2">
      <t>タクソウ</t>
    </rPh>
    <rPh sb="2" eb="4">
      <t>キョウキュウ</t>
    </rPh>
    <rPh sb="4" eb="7">
      <t>イライシャ</t>
    </rPh>
    <rPh sb="7" eb="8">
      <t>メイ</t>
    </rPh>
    <phoneticPr fontId="1"/>
  </si>
  <si>
    <t>託送供給依頼者の小売事業者コード</t>
    <rPh sb="0" eb="2">
      <t>タクソウ</t>
    </rPh>
    <rPh sb="2" eb="4">
      <t>キョウキュウ</t>
    </rPh>
    <rPh sb="4" eb="7">
      <t>イライシャ</t>
    </rPh>
    <rPh sb="8" eb="10">
      <t>コウリ</t>
    </rPh>
    <rPh sb="10" eb="13">
      <t>ジギョウシャ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</si>
  <si>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</si>
  <si>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申込担当者電話番号</t>
    <rPh sb="0" eb="2">
      <t>モウシコミ</t>
    </rPh>
    <rPh sb="2" eb="5">
      <t>タントウシャ</t>
    </rPh>
    <rPh sb="5" eb="7">
      <t>デンワ</t>
    </rPh>
    <rPh sb="7" eb="9">
      <t>バンゴウ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</si>
  <si>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</si>
  <si>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導管事業者コード</t>
    <rPh sb="0" eb="2">
      <t>ドウカン</t>
    </rPh>
    <rPh sb="2" eb="5">
      <t>ジギョウシャ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</si>
  <si>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</si>
  <si>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</si>
  <si>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</si>
  <si>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</si>
  <si>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</si>
  <si>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</si>
  <si>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需要家電話番号</t>
    <rPh sb="0" eb="2">
      <t>ジュヨウ</t>
    </rPh>
    <rPh sb="2" eb="3">
      <t>カ</t>
    </rPh>
    <rPh sb="3" eb="5">
      <t>デンワ</t>
    </rPh>
    <rPh sb="5" eb="7">
      <t>バンゴウ</t>
    </rPh>
    <phoneticPr fontId="1"/>
  </si>
  <si>
    <t>転売有無</t>
    <rPh sb="0" eb="2">
      <t>テンバイ</t>
    </rPh>
    <rPh sb="2" eb="4">
      <t>ウム</t>
    </rPh>
    <phoneticPr fontId="1"/>
  </si>
  <si>
    <t>転売先事業者名</t>
    <rPh sb="0" eb="2">
      <t>テンバイ</t>
    </rPh>
    <rPh sb="2" eb="3">
      <t>サキ</t>
    </rPh>
    <rPh sb="3" eb="6">
      <t>ジギョウシャ</t>
    </rPh>
    <rPh sb="6" eb="7">
      <t>メイ</t>
    </rPh>
    <phoneticPr fontId="1"/>
  </si>
  <si>
    <t>最終供給事業者名</t>
    <rPh sb="0" eb="2">
      <t>サイシュウ</t>
    </rPh>
    <rPh sb="2" eb="4">
      <t>キョウキュウ</t>
    </rPh>
    <rPh sb="4" eb="6">
      <t>ジギョウ</t>
    </rPh>
    <rPh sb="6" eb="7">
      <t>シャ</t>
    </rPh>
    <rPh sb="7" eb="8">
      <t>メイ</t>
    </rPh>
    <phoneticPr fontId="1"/>
  </si>
  <si>
    <t>最終供給事業者連絡先</t>
    <rPh sb="0" eb="2">
      <t>サイシュウ</t>
    </rPh>
    <rPh sb="2" eb="4">
      <t>キョウキュウ</t>
    </rPh>
    <rPh sb="4" eb="6">
      <t>ジギョウ</t>
    </rPh>
    <rPh sb="6" eb="7">
      <t>シャ</t>
    </rPh>
    <rPh sb="7" eb="10">
      <t>レンラクサキ</t>
    </rPh>
    <phoneticPr fontId="1"/>
  </si>
  <si>
    <t>その他特記事項</t>
    <rPh sb="2" eb="3">
      <t>ホカ</t>
    </rPh>
    <rPh sb="3" eb="5">
      <t>トッキ</t>
    </rPh>
    <rPh sb="5" eb="7">
      <t>ジコウ</t>
    </rPh>
    <phoneticPr fontId="1"/>
  </si>
  <si>
    <t>変更前転売有無
（有＝１、無＝０）</t>
    <rPh sb="0" eb="2">
      <t>ヘンコウ</t>
    </rPh>
    <rPh sb="2" eb="3">
      <t>マエ</t>
    </rPh>
    <rPh sb="3" eb="5">
      <t>テンバイ</t>
    </rPh>
    <rPh sb="5" eb="7">
      <t>ウム</t>
    </rPh>
    <rPh sb="9" eb="10">
      <t>ア</t>
    </rPh>
    <rPh sb="13" eb="14">
      <t>ナシ</t>
    </rPh>
    <phoneticPr fontId="1"/>
  </si>
  <si>
    <t>変更前転売先事業者</t>
    <rPh sb="0" eb="2">
      <t>ヘンコウ</t>
    </rPh>
    <rPh sb="2" eb="3">
      <t>マエ</t>
    </rPh>
    <rPh sb="3" eb="5">
      <t>テンバイ</t>
    </rPh>
    <rPh sb="5" eb="6">
      <t>サキ</t>
    </rPh>
    <rPh sb="6" eb="9">
      <t>ジギョウシャ</t>
    </rPh>
    <phoneticPr fontId="1"/>
  </si>
  <si>
    <t>変更前最終供給事業者</t>
    <rPh sb="0" eb="2">
      <t>ヘンコウ</t>
    </rPh>
    <rPh sb="2" eb="3">
      <t>マエ</t>
    </rPh>
    <rPh sb="3" eb="5">
      <t>サイシュウ</t>
    </rPh>
    <rPh sb="5" eb="7">
      <t>キョウキュウ</t>
    </rPh>
    <rPh sb="7" eb="9">
      <t>ジギョウ</t>
    </rPh>
    <rPh sb="9" eb="10">
      <t>シャ</t>
    </rPh>
    <phoneticPr fontId="1"/>
  </si>
  <si>
    <t>変更後転売有無
（有＝１、無＝０）</t>
    <rPh sb="0" eb="2">
      <t>ヘンコウ</t>
    </rPh>
    <rPh sb="2" eb="3">
      <t>ゴ</t>
    </rPh>
    <rPh sb="3" eb="5">
      <t>テンバイ</t>
    </rPh>
    <rPh sb="5" eb="7">
      <t>ウム</t>
    </rPh>
    <rPh sb="9" eb="10">
      <t>ア</t>
    </rPh>
    <rPh sb="13" eb="14">
      <t>ナシ</t>
    </rPh>
    <phoneticPr fontId="1"/>
  </si>
  <si>
    <t>変更後転売先事業者</t>
    <rPh sb="0" eb="2">
      <t>ヘンコウ</t>
    </rPh>
    <rPh sb="2" eb="3">
      <t>ゴ</t>
    </rPh>
    <rPh sb="3" eb="5">
      <t>テンバイ</t>
    </rPh>
    <rPh sb="5" eb="6">
      <t>サキ</t>
    </rPh>
    <rPh sb="6" eb="9">
      <t>ジギョウシャ</t>
    </rPh>
    <phoneticPr fontId="1"/>
  </si>
  <si>
    <t>変更後最終供給事業者</t>
    <rPh sb="0" eb="2">
      <t>ヘンコウ</t>
    </rPh>
    <rPh sb="2" eb="3">
      <t>ゴ</t>
    </rPh>
    <rPh sb="3" eb="5">
      <t>サイシュウ</t>
    </rPh>
    <rPh sb="5" eb="7">
      <t>キョウキュウ</t>
    </rPh>
    <rPh sb="7" eb="9">
      <t>ジギョウ</t>
    </rPh>
    <rPh sb="9" eb="10">
      <t>シャ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</si>
  <si>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5"/>
  </si>
  <si>
    <t>必須</t>
    <rPh sb="0" eb="2">
      <t>ヒッス</t>
    </rPh>
    <phoneticPr fontId="1"/>
  </si>
  <si>
    <t>任意</t>
    <rPh sb="0" eb="2">
      <t>ニンイ</t>
    </rPh>
    <phoneticPr fontId="1"/>
  </si>
  <si>
    <t>条件付き必須</t>
    <rPh sb="0" eb="3">
      <t>ジョウケンツ</t>
    </rPh>
    <rPh sb="4" eb="6">
      <t>ヒッス</t>
    </rPh>
    <phoneticPr fontId="1"/>
  </si>
  <si>
    <t>条件付き必衰</t>
    <rPh sb="0" eb="3">
      <t>ジョウケンツ</t>
    </rPh>
    <rPh sb="4" eb="6">
      <t>ヒッスイ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</si>
  <si>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</si>
  <si>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2">
      <t>ジドウ</t>
    </rPh>
    <rPh sb="2" eb="4">
      <t>ハンエイ</t>
    </rPh>
    <phoneticPr fontId="5"/>
  </si>
  <si>
    <t>申込日</t>
    <rPh sb="0" eb="2">
      <t>モウシコミ</t>
    </rPh>
    <rPh sb="2" eb="3">
      <t>ビ</t>
    </rPh>
    <phoneticPr fontId="4"/>
  </si>
  <si>
    <t>御中</t>
    <rPh sb="0" eb="2">
      <t>オンチュウ</t>
    </rPh>
    <phoneticPr fontId="1"/>
  </si>
  <si>
    <t>⑱需要家情報変更申込</t>
    <phoneticPr fontId="4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</si>
  <si>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</si>
  <si>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r>
      <t>託送供給依頼者名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7">
      <t>イライシャ</t>
    </rPh>
    <rPh sb="7" eb="8">
      <t>メイ</t>
    </rPh>
    <phoneticPr fontId="4"/>
  </si>
  <si>
    <t>小売事業者コード</t>
    <rPh sb="0" eb="2">
      <t>コウ</t>
    </rPh>
    <rPh sb="2" eb="5">
      <t>ジギョウシャ</t>
    </rPh>
    <phoneticPr fontId="4"/>
  </si>
  <si>
    <r>
      <t>申込担当者名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タントウ</t>
    </rPh>
    <rPh sb="4" eb="5">
      <t>シャ</t>
    </rPh>
    <rPh sb="5" eb="6">
      <t>メイ</t>
    </rPh>
    <phoneticPr fontId="4"/>
  </si>
  <si>
    <r>
      <t>申込担当者電話番号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5">
      <t>タントウシャ</t>
    </rPh>
    <rPh sb="5" eb="7">
      <t>デンワ</t>
    </rPh>
    <rPh sb="7" eb="9">
      <t>バンゴウ</t>
    </rPh>
    <phoneticPr fontId="4"/>
  </si>
  <si>
    <t>【現行：需要家情報記載欄】</t>
    <rPh sb="1" eb="3">
      <t>ゲンコウ</t>
    </rPh>
    <rPh sb="4" eb="6">
      <t>ジュヨウ</t>
    </rPh>
    <rPh sb="6" eb="7">
      <t>カ</t>
    </rPh>
    <rPh sb="7" eb="9">
      <t>ジョウホウ</t>
    </rPh>
    <rPh sb="9" eb="11">
      <t>キサイ</t>
    </rPh>
    <rPh sb="11" eb="12">
      <t>ラン</t>
    </rPh>
    <phoneticPr fontId="1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</si>
  <si>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</si>
  <si>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</si>
  <si>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現行</t>
    <rPh sb="0" eb="2">
      <t>ゲンコウ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</si>
  <si>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</si>
  <si>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</si>
  <si>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</si>
  <si>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</si>
  <si>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r>
      <t>需要家電話番号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5">
      <t>デンワ</t>
    </rPh>
    <rPh sb="5" eb="7">
      <t>バンゴウ</t>
    </rPh>
    <phoneticPr fontId="1"/>
  </si>
  <si>
    <r>
      <t>転売有無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テンバイ</t>
    </rPh>
    <rPh sb="2" eb="4">
      <t>ウム</t>
    </rPh>
    <phoneticPr fontId="1"/>
  </si>
  <si>
    <t>最終供給事業者名</t>
    <rPh sb="0" eb="2">
      <t>サイシュウ</t>
    </rPh>
    <rPh sb="2" eb="4">
      <t>キョウキュウ</t>
    </rPh>
    <rPh sb="4" eb="7">
      <t>ジギョウシャ</t>
    </rPh>
    <rPh sb="7" eb="8">
      <t>メイ</t>
    </rPh>
    <phoneticPr fontId="1"/>
  </si>
  <si>
    <t>連絡先</t>
    <rPh sb="0" eb="3">
      <t>レンラクサキ</t>
    </rPh>
    <phoneticPr fontId="1"/>
  </si>
  <si>
    <t>【変更後：需要家情報記載欄】</t>
    <rPh sb="1" eb="3">
      <t>ヘンコウ</t>
    </rPh>
    <rPh sb="3" eb="4">
      <t>ゴ</t>
    </rPh>
    <rPh sb="5" eb="7">
      <t>ジュヨウ</t>
    </rPh>
    <rPh sb="7" eb="8">
      <t>カ</t>
    </rPh>
    <rPh sb="8" eb="10">
      <t>ジョウホウ</t>
    </rPh>
    <rPh sb="10" eb="12">
      <t>キサイ</t>
    </rPh>
    <rPh sb="12" eb="13">
      <t>ラン</t>
    </rPh>
    <phoneticPr fontId="1"/>
  </si>
  <si>
    <t>変更後</t>
    <rPh sb="0" eb="2">
      <t>ヘンコウ</t>
    </rPh>
    <rPh sb="2" eb="3">
      <t>ゴ</t>
    </rPh>
    <phoneticPr fontId="1"/>
  </si>
  <si>
    <t>需要家名（漢字）</t>
    <phoneticPr fontId="1"/>
  </si>
  <si>
    <t>需要家名（カナ）</t>
    <phoneticPr fontId="1"/>
  </si>
  <si>
    <t>供給地点郵便番号</t>
    <phoneticPr fontId="1"/>
  </si>
  <si>
    <t>供給地点住所（地番まで）</t>
    <rPh sb="7" eb="9">
      <t>チバン</t>
    </rPh>
    <phoneticPr fontId="1"/>
  </si>
  <si>
    <t>建物名・号室・店名・屋号等</t>
    <phoneticPr fontId="1"/>
  </si>
  <si>
    <t>【その他記載事項】</t>
    <rPh sb="3" eb="4">
      <t>タ</t>
    </rPh>
    <rPh sb="4" eb="6">
      <t>キサイ</t>
    </rPh>
    <rPh sb="6" eb="8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</si>
</sst>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"/>
  </numFmts>
  <fonts count="13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9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2" xfId="0" applyNumberFormat="1" applyFill="1" applyBorder="1">
      <alignment vertical="center"/>
    </xf>
    <xf numFmtId="49" fontId="0" fillId="2" borderId="5" xfId="0" applyNumberForma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7" fillId="4" borderId="37" xfId="1" applyFont="1" applyFill="1" applyBorder="1">
      <alignment vertical="center"/>
    </xf>
    <xf numFmtId="0" fontId="7" fillId="4" borderId="33" xfId="1" applyFont="1" applyFill="1" applyBorder="1">
      <alignment vertical="center"/>
    </xf>
    <xf numFmtId="0" fontId="7" fillId="4" borderId="38" xfId="1" applyFont="1" applyFill="1" applyBorder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7" fillId="4" borderId="34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37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4" borderId="18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2" borderId="23" xfId="1" applyFont="1" applyFill="1" applyBorder="1" applyAlignment="1">
      <alignment horizontal="left" vertical="center"/>
    </xf>
    <xf numFmtId="0" fontId="7" fillId="2" borderId="24" xfId="1" applyFont="1" applyFill="1" applyBorder="1" applyAlignment="1">
      <alignment horizontal="left" vertical="center"/>
    </xf>
    <xf numFmtId="0" fontId="7" fillId="4" borderId="34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/>
    </xf>
    <xf numFmtId="0" fontId="6" fillId="0" borderId="26" xfId="1" quotePrefix="1" applyFont="1" applyBorder="1" applyAlignment="1">
      <alignment horizontal="center" vertical="center"/>
    </xf>
    <xf numFmtId="0" fontId="6" fillId="0" borderId="23" xfId="1" quotePrefix="1" applyFont="1" applyBorder="1" applyAlignment="1">
      <alignment horizontal="center" vertical="center"/>
    </xf>
    <xf numFmtId="0" fontId="6" fillId="0" borderId="24" xfId="1" quotePrefix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top" wrapText="1"/>
    </xf>
    <xf numFmtId="0" fontId="7" fillId="0" borderId="23" xfId="1" applyFont="1" applyBorder="1" applyAlignment="1">
      <alignment horizontal="left" vertical="top" wrapText="1"/>
    </xf>
    <xf numFmtId="0" fontId="7" fillId="0" borderId="24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4" borderId="32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7"/>
  <sheetViews>
    <sheetView showGridLines="0" tabSelected="1" zoomScale="85" zoomScaleNormal="85" workbookViewId="0">
      <selection activeCell="AA29" sqref="AA29"/>
    </sheetView>
  </sheetViews>
  <sheetFormatPr defaultColWidth="16.77734375" defaultRowHeight="18.75"/>
  <cols>
    <col min="1" max="9" width="16.77734375" style="1"/>
    <col min="10" max="10" width="16.77734375" style="19" customWidth="1"/>
    <col min="11" max="37" width="16.77734375" style="1"/>
    <col min="38" max="38" width="20.6640625" style="1" customWidth="1"/>
    <col min="39" max="16384" width="16.77734375" style="1"/>
  </cols>
  <sheetData>
    <row r="1" spans="1:38">
      <c r="A1" s="43" t="s">
        <v>0</v>
      </c>
      <c r="B1" s="43"/>
      <c r="C1" s="43"/>
    </row>
    <row r="2" spans="1:38">
      <c r="C2" s="3" t="s">
        <v>1</v>
      </c>
      <c r="AF2" s="16" t="s">
        <v>2</v>
      </c>
      <c r="AI2" s="18"/>
    </row>
    <row r="3" spans="1:38">
      <c r="C3" s="2" t="s">
        <v>3</v>
      </c>
      <c r="D3" s="6" t="s">
        <v>4</v>
      </c>
      <c r="E3" s="7"/>
      <c r="F3" s="7"/>
      <c r="G3" s="4"/>
      <c r="H3" s="6" t="s">
        <v>5</v>
      </c>
      <c r="I3" s="4"/>
      <c r="J3" s="20" t="s">
        <v>6</v>
      </c>
      <c r="K3" s="7"/>
      <c r="L3" s="7"/>
      <c r="M3" s="7"/>
      <c r="N3" s="7"/>
      <c r="O3" s="7"/>
      <c r="P3" s="7"/>
      <c r="Q3" s="7"/>
      <c r="R3" s="7"/>
      <c r="S3" s="7"/>
      <c r="T3" s="7"/>
      <c r="U3" s="13" t="s">
        <v>7</v>
      </c>
      <c r="V3" s="7"/>
      <c r="W3" s="7"/>
      <c r="X3" s="7"/>
      <c r="Y3" s="7"/>
      <c r="Z3" s="7"/>
      <c r="AA3" s="7"/>
      <c r="AB3" s="7"/>
      <c r="AC3" s="7"/>
      <c r="AD3" s="7"/>
      <c r="AE3" s="6" t="s">
        <v>8</v>
      </c>
      <c r="AF3" s="6" t="s">
        <v>9</v>
      </c>
      <c r="AG3" s="7"/>
      <c r="AH3" s="7"/>
      <c r="AI3" s="7"/>
      <c r="AJ3" s="7"/>
      <c r="AK3" s="4"/>
      <c r="AL3" s="9"/>
    </row>
    <row r="4" spans="1:38" ht="37.5">
      <c r="B4" s="8" t="s">
        <v>10</v>
      </c>
      <c r="C4" s="8" t="s">
        <v>3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11" t="s">
        <v>16</v>
      </c>
      <c r="J4" s="21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5" t="s">
        <v>22</v>
      </c>
      <c r="P4" s="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5" t="s">
        <v>18</v>
      </c>
      <c r="V4" s="5" t="s">
        <v>19</v>
      </c>
      <c r="W4" s="5" t="s">
        <v>20</v>
      </c>
      <c r="X4" s="5" t="s">
        <v>21</v>
      </c>
      <c r="Y4" s="5" t="s">
        <v>22</v>
      </c>
      <c r="Z4" s="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4" t="s">
        <v>28</v>
      </c>
      <c r="AF4" s="5" t="s">
        <v>29</v>
      </c>
      <c r="AG4" s="5" t="s">
        <v>30</v>
      </c>
      <c r="AH4" s="5" t="s">
        <v>31</v>
      </c>
      <c r="AI4" s="5" t="s">
        <v>32</v>
      </c>
      <c r="AJ4" s="5" t="s">
        <v>33</v>
      </c>
      <c r="AK4" s="5" t="s">
        <v>34</v>
      </c>
      <c r="AL4" s="15" t="s">
        <v>35</v>
      </c>
    </row>
    <row r="5" spans="1:38">
      <c r="B5" s="2"/>
      <c r="C5" s="10" t="s">
        <v>36</v>
      </c>
      <c r="D5" s="10" t="s">
        <v>36</v>
      </c>
      <c r="E5" s="2" t="s">
        <v>37</v>
      </c>
      <c r="F5" s="10" t="s">
        <v>36</v>
      </c>
      <c r="G5" s="10" t="s">
        <v>36</v>
      </c>
      <c r="H5" s="10" t="s">
        <v>36</v>
      </c>
      <c r="I5" s="2" t="s">
        <v>38</v>
      </c>
      <c r="J5" s="22" t="s">
        <v>36</v>
      </c>
      <c r="K5" s="10" t="s">
        <v>36</v>
      </c>
      <c r="L5" s="10" t="s">
        <v>36</v>
      </c>
      <c r="M5" s="2" t="s">
        <v>37</v>
      </c>
      <c r="N5" s="10" t="s">
        <v>36</v>
      </c>
      <c r="O5" s="2" t="s">
        <v>39</v>
      </c>
      <c r="P5" s="10" t="s">
        <v>36</v>
      </c>
      <c r="Q5" s="10" t="s">
        <v>36</v>
      </c>
      <c r="R5" s="2" t="s">
        <v>38</v>
      </c>
      <c r="S5" s="2" t="s">
        <v>38</v>
      </c>
      <c r="T5" s="2" t="s">
        <v>37</v>
      </c>
      <c r="U5" s="2" t="s">
        <v>38</v>
      </c>
      <c r="V5" s="2" t="s">
        <v>38</v>
      </c>
      <c r="W5" s="2" t="s">
        <v>38</v>
      </c>
      <c r="X5" s="2" t="s">
        <v>38</v>
      </c>
      <c r="Y5" s="2" t="s">
        <v>38</v>
      </c>
      <c r="Z5" s="2" t="s">
        <v>38</v>
      </c>
      <c r="AA5" s="2" t="s">
        <v>38</v>
      </c>
      <c r="AB5" s="2" t="s">
        <v>38</v>
      </c>
      <c r="AC5" s="2" t="s">
        <v>38</v>
      </c>
      <c r="AD5" s="2" t="s">
        <v>38</v>
      </c>
      <c r="AE5" s="6" t="s">
        <v>37</v>
      </c>
      <c r="AF5" s="6" t="s">
        <v>40</v>
      </c>
      <c r="AG5" s="6" t="s">
        <v>37</v>
      </c>
      <c r="AH5" s="2" t="s">
        <v>37</v>
      </c>
      <c r="AI5" s="6" t="s">
        <v>40</v>
      </c>
      <c r="AJ5" s="6" t="s">
        <v>37</v>
      </c>
      <c r="AK5" s="2" t="s">
        <v>37</v>
      </c>
      <c r="AL5" s="2" t="s">
        <v>41</v>
      </c>
    </row>
    <row r="6" spans="1:38">
      <c r="B6" s="2">
        <v>1</v>
      </c>
      <c r="C6" s="38"/>
      <c r="D6" s="38"/>
      <c r="E6" s="38"/>
      <c r="F6" s="38"/>
      <c r="G6" s="38"/>
      <c r="H6" s="38"/>
      <c r="I6" s="39"/>
      <c r="J6" s="40"/>
      <c r="K6" s="38"/>
      <c r="L6" s="38"/>
      <c r="M6" s="38"/>
      <c r="N6" s="38"/>
      <c r="O6" s="38"/>
      <c r="P6" s="38"/>
      <c r="Q6" s="37"/>
      <c r="R6" s="38"/>
      <c r="S6" s="38"/>
      <c r="T6" s="38"/>
      <c r="U6" s="38"/>
      <c r="V6" s="38"/>
      <c r="W6" s="38"/>
      <c r="X6" s="38"/>
      <c r="Y6" s="38"/>
      <c r="Z6" s="38"/>
      <c r="AA6" s="37"/>
      <c r="AB6" s="38"/>
      <c r="AC6" s="38"/>
      <c r="AD6" s="38"/>
      <c r="AE6" s="41"/>
      <c r="AF6" s="12" t="str">
        <f t="shared" ref="AF6:AF37" si="0">IF(Q6="有",1,IF(Q6="無",0,""))</f>
        <v/>
      </c>
      <c r="AG6" s="37"/>
      <c r="AH6" s="37"/>
      <c r="AI6" s="12" t="str">
        <f>IF(AA6="有",1,IF(AA6="無",0,""))</f>
        <v/>
      </c>
      <c r="AJ6" s="37"/>
      <c r="AK6" s="37"/>
      <c r="AL6" s="17" t="str">
        <f t="shared" ref="AL6:AL37" si="1">IF(J6="","",IF(LEN(J6)=17,J6,TEXT(I6,"000")&amp;TEXT(J6,"00000000000000")))</f>
        <v/>
      </c>
    </row>
    <row r="7" spans="1:38">
      <c r="B7" s="2">
        <v>2</v>
      </c>
      <c r="C7" s="38"/>
      <c r="D7" s="38"/>
      <c r="E7" s="38"/>
      <c r="F7" s="38"/>
      <c r="G7" s="38"/>
      <c r="H7" s="38"/>
      <c r="I7" s="39"/>
      <c r="J7" s="40"/>
      <c r="K7" s="38"/>
      <c r="L7" s="38"/>
      <c r="M7" s="38"/>
      <c r="N7" s="38"/>
      <c r="O7" s="38"/>
      <c r="P7" s="38"/>
      <c r="Q7" s="37"/>
      <c r="R7" s="38"/>
      <c r="S7" s="38"/>
      <c r="T7" s="38"/>
      <c r="U7" s="38"/>
      <c r="V7" s="38"/>
      <c r="W7" s="38"/>
      <c r="X7" s="38"/>
      <c r="Y7" s="38"/>
      <c r="Z7" s="38"/>
      <c r="AA7" s="37"/>
      <c r="AB7" s="38"/>
      <c r="AC7" s="38"/>
      <c r="AD7" s="38"/>
      <c r="AE7" s="41"/>
      <c r="AF7" s="12" t="str">
        <f t="shared" si="0"/>
        <v/>
      </c>
      <c r="AG7" s="37"/>
      <c r="AH7" s="37"/>
      <c r="AI7" s="12" t="str">
        <f t="shared" ref="AI7:AI55" si="2">IF(AA7="有",1,IF(AA7="無",0,""))</f>
        <v/>
      </c>
      <c r="AJ7" s="37"/>
      <c r="AK7" s="37"/>
      <c r="AL7" s="17" t="str">
        <f t="shared" si="1"/>
        <v/>
      </c>
    </row>
    <row r="8" spans="1:38">
      <c r="B8" s="2">
        <v>3</v>
      </c>
      <c r="C8" s="38"/>
      <c r="D8" s="38"/>
      <c r="E8" s="38"/>
      <c r="F8" s="38"/>
      <c r="G8" s="38"/>
      <c r="H8" s="38"/>
      <c r="I8" s="39"/>
      <c r="J8" s="40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1"/>
      <c r="AF8" s="12" t="str">
        <f t="shared" si="0"/>
        <v/>
      </c>
      <c r="AG8" s="37"/>
      <c r="AH8" s="37"/>
      <c r="AI8" s="12" t="str">
        <f t="shared" si="2"/>
        <v/>
      </c>
      <c r="AJ8" s="37"/>
      <c r="AK8" s="37"/>
      <c r="AL8" s="17" t="str">
        <f t="shared" si="1"/>
        <v/>
      </c>
    </row>
    <row r="9" spans="1:38">
      <c r="B9" s="2">
        <v>4</v>
      </c>
      <c r="C9" s="38"/>
      <c r="D9" s="38"/>
      <c r="E9" s="38"/>
      <c r="F9" s="38"/>
      <c r="G9" s="38"/>
      <c r="H9" s="38"/>
      <c r="I9" s="39"/>
      <c r="J9" s="4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41"/>
      <c r="AF9" s="12" t="str">
        <f t="shared" si="0"/>
        <v/>
      </c>
      <c r="AG9" s="37"/>
      <c r="AH9" s="37"/>
      <c r="AI9" s="12" t="str">
        <f t="shared" si="2"/>
        <v/>
      </c>
      <c r="AJ9" s="37"/>
      <c r="AK9" s="37"/>
      <c r="AL9" s="17" t="str">
        <f t="shared" si="1"/>
        <v/>
      </c>
    </row>
    <row r="10" spans="1:38">
      <c r="B10" s="2">
        <v>5</v>
      </c>
      <c r="C10" s="38"/>
      <c r="D10" s="38"/>
      <c r="E10" s="38"/>
      <c r="F10" s="38"/>
      <c r="G10" s="38"/>
      <c r="H10" s="38"/>
      <c r="I10" s="39"/>
      <c r="J10" s="4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1"/>
      <c r="AF10" s="12" t="str">
        <f t="shared" si="0"/>
        <v/>
      </c>
      <c r="AG10" s="37"/>
      <c r="AH10" s="37"/>
      <c r="AI10" s="12" t="str">
        <f t="shared" si="2"/>
        <v/>
      </c>
      <c r="AJ10" s="37"/>
      <c r="AK10" s="37"/>
      <c r="AL10" s="17" t="str">
        <f t="shared" si="1"/>
        <v/>
      </c>
    </row>
    <row r="11" spans="1:38">
      <c r="B11" s="2">
        <v>6</v>
      </c>
      <c r="C11" s="38"/>
      <c r="D11" s="38"/>
      <c r="E11" s="38"/>
      <c r="F11" s="38"/>
      <c r="G11" s="38"/>
      <c r="H11" s="38"/>
      <c r="I11" s="39"/>
      <c r="J11" s="40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41"/>
      <c r="AB11" s="41"/>
      <c r="AC11" s="41"/>
      <c r="AD11" s="41"/>
      <c r="AE11" s="41"/>
      <c r="AF11" s="12" t="str">
        <f t="shared" si="0"/>
        <v/>
      </c>
      <c r="AG11" s="37"/>
      <c r="AH11" s="37"/>
      <c r="AI11" s="12" t="str">
        <f t="shared" si="2"/>
        <v/>
      </c>
      <c r="AJ11" s="37"/>
      <c r="AK11" s="37"/>
      <c r="AL11" s="17" t="str">
        <f t="shared" si="1"/>
        <v/>
      </c>
    </row>
    <row r="12" spans="1:38">
      <c r="B12" s="2">
        <v>7</v>
      </c>
      <c r="C12" s="38"/>
      <c r="D12" s="38"/>
      <c r="E12" s="38"/>
      <c r="F12" s="38"/>
      <c r="G12" s="38"/>
      <c r="H12" s="38"/>
      <c r="I12" s="39"/>
      <c r="J12" s="40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41"/>
      <c r="AB12" s="41"/>
      <c r="AC12" s="41"/>
      <c r="AD12" s="41"/>
      <c r="AE12" s="41"/>
      <c r="AF12" s="12" t="str">
        <f t="shared" si="0"/>
        <v/>
      </c>
      <c r="AG12" s="37"/>
      <c r="AH12" s="37"/>
      <c r="AI12" s="12" t="str">
        <f t="shared" si="2"/>
        <v/>
      </c>
      <c r="AJ12" s="37"/>
      <c r="AK12" s="37"/>
      <c r="AL12" s="17" t="str">
        <f t="shared" si="1"/>
        <v/>
      </c>
    </row>
    <row r="13" spans="1:38">
      <c r="B13" s="2">
        <v>8</v>
      </c>
      <c r="C13" s="38"/>
      <c r="D13" s="38"/>
      <c r="E13" s="38"/>
      <c r="F13" s="38"/>
      <c r="G13" s="38"/>
      <c r="H13" s="38"/>
      <c r="I13" s="39"/>
      <c r="J13" s="40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41"/>
      <c r="AB13" s="41"/>
      <c r="AC13" s="41"/>
      <c r="AD13" s="41"/>
      <c r="AE13" s="41"/>
      <c r="AF13" s="12" t="str">
        <f t="shared" si="0"/>
        <v/>
      </c>
      <c r="AG13" s="37"/>
      <c r="AH13" s="37"/>
      <c r="AI13" s="12" t="str">
        <f t="shared" si="2"/>
        <v/>
      </c>
      <c r="AJ13" s="37"/>
      <c r="AK13" s="37"/>
      <c r="AL13" s="17" t="str">
        <f t="shared" si="1"/>
        <v/>
      </c>
    </row>
    <row r="14" spans="1:38">
      <c r="B14" s="2">
        <v>9</v>
      </c>
      <c r="C14" s="38"/>
      <c r="D14" s="38"/>
      <c r="E14" s="38"/>
      <c r="F14" s="38"/>
      <c r="G14" s="38"/>
      <c r="H14" s="38"/>
      <c r="I14" s="39"/>
      <c r="J14" s="40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41"/>
      <c r="AB14" s="41"/>
      <c r="AC14" s="41"/>
      <c r="AD14" s="41"/>
      <c r="AE14" s="41"/>
      <c r="AF14" s="12" t="str">
        <f t="shared" si="0"/>
        <v/>
      </c>
      <c r="AG14" s="37"/>
      <c r="AH14" s="37"/>
      <c r="AI14" s="12" t="str">
        <f t="shared" si="2"/>
        <v/>
      </c>
      <c r="AJ14" s="37"/>
      <c r="AK14" s="37"/>
      <c r="AL14" s="17" t="str">
        <f t="shared" si="1"/>
        <v/>
      </c>
    </row>
    <row r="15" spans="1:38">
      <c r="B15" s="2">
        <v>10</v>
      </c>
      <c r="C15" s="38"/>
      <c r="D15" s="38"/>
      <c r="E15" s="38"/>
      <c r="F15" s="38"/>
      <c r="G15" s="38"/>
      <c r="H15" s="38"/>
      <c r="I15" s="39"/>
      <c r="J15" s="40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41"/>
      <c r="AB15" s="41"/>
      <c r="AC15" s="41"/>
      <c r="AD15" s="41"/>
      <c r="AE15" s="41"/>
      <c r="AF15" s="12" t="str">
        <f t="shared" si="0"/>
        <v/>
      </c>
      <c r="AG15" s="37"/>
      <c r="AH15" s="37"/>
      <c r="AI15" s="12" t="str">
        <f t="shared" si="2"/>
        <v/>
      </c>
      <c r="AJ15" s="37"/>
      <c r="AK15" s="37"/>
      <c r="AL15" s="17" t="str">
        <f t="shared" si="1"/>
        <v/>
      </c>
    </row>
    <row r="16" spans="1:38">
      <c r="B16" s="2">
        <v>11</v>
      </c>
      <c r="C16" s="38"/>
      <c r="D16" s="38"/>
      <c r="E16" s="38"/>
      <c r="F16" s="38"/>
      <c r="G16" s="38"/>
      <c r="H16" s="38"/>
      <c r="I16" s="39"/>
      <c r="J16" s="40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41"/>
      <c r="AB16" s="41"/>
      <c r="AC16" s="41"/>
      <c r="AD16" s="41"/>
      <c r="AE16" s="41"/>
      <c r="AF16" s="12" t="str">
        <f t="shared" si="0"/>
        <v/>
      </c>
      <c r="AG16" s="37"/>
      <c r="AH16" s="37"/>
      <c r="AI16" s="12" t="str">
        <f t="shared" si="2"/>
        <v/>
      </c>
      <c r="AJ16" s="37"/>
      <c r="AK16" s="37"/>
      <c r="AL16" s="17" t="str">
        <f t="shared" si="1"/>
        <v/>
      </c>
    </row>
    <row r="17" spans="2:38">
      <c r="B17" s="2">
        <v>12</v>
      </c>
      <c r="C17" s="38"/>
      <c r="D17" s="38"/>
      <c r="E17" s="38"/>
      <c r="F17" s="38"/>
      <c r="G17" s="38"/>
      <c r="H17" s="38"/>
      <c r="I17" s="39"/>
      <c r="J17" s="40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1"/>
      <c r="AB17" s="41"/>
      <c r="AC17" s="41"/>
      <c r="AD17" s="41"/>
      <c r="AE17" s="41"/>
      <c r="AF17" s="12" t="str">
        <f t="shared" si="0"/>
        <v/>
      </c>
      <c r="AG17" s="37"/>
      <c r="AH17" s="37"/>
      <c r="AI17" s="12" t="str">
        <f t="shared" si="2"/>
        <v/>
      </c>
      <c r="AJ17" s="37"/>
      <c r="AK17" s="37"/>
      <c r="AL17" s="17" t="str">
        <f t="shared" si="1"/>
        <v/>
      </c>
    </row>
    <row r="18" spans="2:38">
      <c r="B18" s="2">
        <v>13</v>
      </c>
      <c r="C18" s="38"/>
      <c r="D18" s="38"/>
      <c r="E18" s="38"/>
      <c r="F18" s="38"/>
      <c r="G18" s="38"/>
      <c r="H18" s="38"/>
      <c r="I18" s="39"/>
      <c r="J18" s="40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41"/>
      <c r="AB18" s="41"/>
      <c r="AC18" s="41"/>
      <c r="AD18" s="41"/>
      <c r="AE18" s="41"/>
      <c r="AF18" s="12" t="str">
        <f t="shared" si="0"/>
        <v/>
      </c>
      <c r="AG18" s="37"/>
      <c r="AH18" s="37"/>
      <c r="AI18" s="12" t="str">
        <f t="shared" si="2"/>
        <v/>
      </c>
      <c r="AJ18" s="37"/>
      <c r="AK18" s="37"/>
      <c r="AL18" s="17" t="str">
        <f t="shared" si="1"/>
        <v/>
      </c>
    </row>
    <row r="19" spans="2:38">
      <c r="B19" s="2">
        <v>14</v>
      </c>
      <c r="C19" s="38"/>
      <c r="D19" s="38"/>
      <c r="E19" s="38"/>
      <c r="F19" s="38"/>
      <c r="G19" s="38"/>
      <c r="H19" s="38"/>
      <c r="I19" s="39"/>
      <c r="J19" s="40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41"/>
      <c r="AB19" s="41"/>
      <c r="AC19" s="41"/>
      <c r="AD19" s="41"/>
      <c r="AE19" s="41"/>
      <c r="AF19" s="12" t="str">
        <f t="shared" si="0"/>
        <v/>
      </c>
      <c r="AG19" s="37"/>
      <c r="AH19" s="37"/>
      <c r="AI19" s="12" t="str">
        <f t="shared" si="2"/>
        <v/>
      </c>
      <c r="AJ19" s="37"/>
      <c r="AK19" s="37"/>
      <c r="AL19" s="17" t="str">
        <f t="shared" si="1"/>
        <v/>
      </c>
    </row>
    <row r="20" spans="2:38">
      <c r="B20" s="2">
        <v>15</v>
      </c>
      <c r="C20" s="38"/>
      <c r="D20" s="38"/>
      <c r="E20" s="38"/>
      <c r="F20" s="38"/>
      <c r="G20" s="38"/>
      <c r="H20" s="38"/>
      <c r="I20" s="39"/>
      <c r="J20" s="40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41"/>
      <c r="AB20" s="41"/>
      <c r="AC20" s="41"/>
      <c r="AD20" s="41"/>
      <c r="AE20" s="41"/>
      <c r="AF20" s="12" t="str">
        <f t="shared" si="0"/>
        <v/>
      </c>
      <c r="AG20" s="37"/>
      <c r="AH20" s="37"/>
      <c r="AI20" s="12" t="str">
        <f t="shared" si="2"/>
        <v/>
      </c>
      <c r="AJ20" s="37"/>
      <c r="AK20" s="37"/>
      <c r="AL20" s="17" t="str">
        <f t="shared" si="1"/>
        <v/>
      </c>
    </row>
    <row r="21" spans="2:38">
      <c r="B21" s="2">
        <v>16</v>
      </c>
      <c r="C21" s="38"/>
      <c r="D21" s="38"/>
      <c r="E21" s="38"/>
      <c r="F21" s="38"/>
      <c r="G21" s="38"/>
      <c r="H21" s="38"/>
      <c r="I21" s="39"/>
      <c r="J21" s="40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41"/>
      <c r="AB21" s="41"/>
      <c r="AC21" s="41"/>
      <c r="AD21" s="41"/>
      <c r="AE21" s="41"/>
      <c r="AF21" s="12" t="str">
        <f t="shared" si="0"/>
        <v/>
      </c>
      <c r="AG21" s="37"/>
      <c r="AH21" s="37"/>
      <c r="AI21" s="12" t="str">
        <f t="shared" si="2"/>
        <v/>
      </c>
      <c r="AJ21" s="37"/>
      <c r="AK21" s="37"/>
      <c r="AL21" s="17" t="str">
        <f t="shared" si="1"/>
        <v/>
      </c>
    </row>
    <row r="22" spans="2:38">
      <c r="B22" s="2">
        <v>17</v>
      </c>
      <c r="C22" s="38"/>
      <c r="D22" s="38"/>
      <c r="E22" s="38"/>
      <c r="F22" s="38"/>
      <c r="G22" s="38"/>
      <c r="H22" s="38"/>
      <c r="I22" s="39"/>
      <c r="J22" s="40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41"/>
      <c r="AB22" s="41"/>
      <c r="AC22" s="41"/>
      <c r="AD22" s="41"/>
      <c r="AE22" s="41"/>
      <c r="AF22" s="12" t="str">
        <f t="shared" si="0"/>
        <v/>
      </c>
      <c r="AG22" s="37"/>
      <c r="AH22" s="37"/>
      <c r="AI22" s="12" t="str">
        <f t="shared" si="2"/>
        <v/>
      </c>
      <c r="AJ22" s="37"/>
      <c r="AK22" s="37"/>
      <c r="AL22" s="17" t="str">
        <f t="shared" si="1"/>
        <v/>
      </c>
    </row>
    <row r="23" spans="2:38">
      <c r="B23" s="2">
        <v>18</v>
      </c>
      <c r="C23" s="38"/>
      <c r="D23" s="38"/>
      <c r="E23" s="38"/>
      <c r="F23" s="38"/>
      <c r="G23" s="38"/>
      <c r="H23" s="38"/>
      <c r="I23" s="39"/>
      <c r="J23" s="40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41"/>
      <c r="AB23" s="41"/>
      <c r="AC23" s="41"/>
      <c r="AD23" s="41"/>
      <c r="AE23" s="41"/>
      <c r="AF23" s="12" t="str">
        <f t="shared" si="0"/>
        <v/>
      </c>
      <c r="AG23" s="37"/>
      <c r="AH23" s="37"/>
      <c r="AI23" s="12" t="str">
        <f t="shared" si="2"/>
        <v/>
      </c>
      <c r="AJ23" s="37"/>
      <c r="AK23" s="37"/>
      <c r="AL23" s="17" t="str">
        <f t="shared" si="1"/>
        <v/>
      </c>
    </row>
    <row r="24" spans="2:38">
      <c r="B24" s="2">
        <v>19</v>
      </c>
      <c r="C24" s="38"/>
      <c r="D24" s="38"/>
      <c r="E24" s="38"/>
      <c r="F24" s="38"/>
      <c r="G24" s="38"/>
      <c r="H24" s="38"/>
      <c r="I24" s="39"/>
      <c r="J24" s="40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1"/>
      <c r="AB24" s="41"/>
      <c r="AC24" s="41"/>
      <c r="AD24" s="41"/>
      <c r="AE24" s="41"/>
      <c r="AF24" s="12" t="str">
        <f t="shared" si="0"/>
        <v/>
      </c>
      <c r="AG24" s="37"/>
      <c r="AH24" s="37"/>
      <c r="AI24" s="12" t="str">
        <f t="shared" si="2"/>
        <v/>
      </c>
      <c r="AJ24" s="37"/>
      <c r="AK24" s="37"/>
      <c r="AL24" s="17" t="str">
        <f t="shared" si="1"/>
        <v/>
      </c>
    </row>
    <row r="25" spans="2:38">
      <c r="B25" s="2">
        <v>20</v>
      </c>
      <c r="C25" s="38"/>
      <c r="D25" s="38"/>
      <c r="E25" s="38"/>
      <c r="F25" s="38"/>
      <c r="G25" s="38"/>
      <c r="H25" s="38"/>
      <c r="I25" s="39"/>
      <c r="J25" s="40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41"/>
      <c r="AB25" s="41"/>
      <c r="AC25" s="41"/>
      <c r="AD25" s="41"/>
      <c r="AE25" s="41"/>
      <c r="AF25" s="12" t="str">
        <f t="shared" si="0"/>
        <v/>
      </c>
      <c r="AG25" s="37"/>
      <c r="AH25" s="37"/>
      <c r="AI25" s="12" t="str">
        <f t="shared" si="2"/>
        <v/>
      </c>
      <c r="AJ25" s="37"/>
      <c r="AK25" s="37"/>
      <c r="AL25" s="17" t="str">
        <f t="shared" si="1"/>
        <v/>
      </c>
    </row>
    <row r="26" spans="2:38">
      <c r="B26" s="2">
        <v>21</v>
      </c>
      <c r="C26" s="38"/>
      <c r="D26" s="38"/>
      <c r="E26" s="38"/>
      <c r="F26" s="38"/>
      <c r="G26" s="38"/>
      <c r="H26" s="38"/>
      <c r="I26" s="39"/>
      <c r="J26" s="40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41"/>
      <c r="AB26" s="41"/>
      <c r="AC26" s="41"/>
      <c r="AD26" s="41"/>
      <c r="AE26" s="41"/>
      <c r="AF26" s="12" t="str">
        <f t="shared" si="0"/>
        <v/>
      </c>
      <c r="AG26" s="37"/>
      <c r="AH26" s="37"/>
      <c r="AI26" s="12" t="str">
        <f t="shared" si="2"/>
        <v/>
      </c>
      <c r="AJ26" s="37"/>
      <c r="AK26" s="37"/>
      <c r="AL26" s="17" t="str">
        <f t="shared" si="1"/>
        <v/>
      </c>
    </row>
    <row r="27" spans="2:38">
      <c r="B27" s="2">
        <v>22</v>
      </c>
      <c r="C27" s="38"/>
      <c r="D27" s="38"/>
      <c r="E27" s="38"/>
      <c r="F27" s="38"/>
      <c r="G27" s="38"/>
      <c r="H27" s="38"/>
      <c r="I27" s="39"/>
      <c r="J27" s="40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41"/>
      <c r="AB27" s="41"/>
      <c r="AC27" s="41"/>
      <c r="AD27" s="41"/>
      <c r="AE27" s="41"/>
      <c r="AF27" s="12" t="str">
        <f t="shared" si="0"/>
        <v/>
      </c>
      <c r="AG27" s="37"/>
      <c r="AH27" s="37"/>
      <c r="AI27" s="12" t="str">
        <f t="shared" si="2"/>
        <v/>
      </c>
      <c r="AJ27" s="37"/>
      <c r="AK27" s="37"/>
      <c r="AL27" s="17" t="str">
        <f t="shared" si="1"/>
        <v/>
      </c>
    </row>
    <row r="28" spans="2:38">
      <c r="B28" s="2">
        <v>23</v>
      </c>
      <c r="C28" s="38"/>
      <c r="D28" s="38"/>
      <c r="E28" s="38"/>
      <c r="F28" s="38"/>
      <c r="G28" s="38"/>
      <c r="H28" s="38"/>
      <c r="I28" s="39"/>
      <c r="J28" s="40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41"/>
      <c r="AB28" s="41"/>
      <c r="AC28" s="41"/>
      <c r="AD28" s="41"/>
      <c r="AE28" s="41"/>
      <c r="AF28" s="12" t="str">
        <f t="shared" si="0"/>
        <v/>
      </c>
      <c r="AG28" s="37"/>
      <c r="AH28" s="37"/>
      <c r="AI28" s="12" t="str">
        <f t="shared" si="2"/>
        <v/>
      </c>
      <c r="AJ28" s="37"/>
      <c r="AK28" s="37"/>
      <c r="AL28" s="17" t="str">
        <f t="shared" si="1"/>
        <v/>
      </c>
    </row>
    <row r="29" spans="2:38">
      <c r="B29" s="2">
        <v>24</v>
      </c>
      <c r="C29" s="38"/>
      <c r="D29" s="38"/>
      <c r="E29" s="38"/>
      <c r="F29" s="38"/>
      <c r="G29" s="38"/>
      <c r="H29" s="38"/>
      <c r="I29" s="39"/>
      <c r="J29" s="4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41"/>
      <c r="AB29" s="41"/>
      <c r="AC29" s="41"/>
      <c r="AD29" s="41"/>
      <c r="AE29" s="41"/>
      <c r="AF29" s="12" t="str">
        <f t="shared" si="0"/>
        <v/>
      </c>
      <c r="AG29" s="37"/>
      <c r="AH29" s="37"/>
      <c r="AI29" s="12" t="str">
        <f t="shared" si="2"/>
        <v/>
      </c>
      <c r="AJ29" s="37"/>
      <c r="AK29" s="37"/>
      <c r="AL29" s="17" t="str">
        <f t="shared" si="1"/>
        <v/>
      </c>
    </row>
    <row r="30" spans="2:38">
      <c r="B30" s="2">
        <v>25</v>
      </c>
      <c r="C30" s="38"/>
      <c r="D30" s="38"/>
      <c r="E30" s="38"/>
      <c r="F30" s="38"/>
      <c r="G30" s="38"/>
      <c r="H30" s="38"/>
      <c r="I30" s="39"/>
      <c r="J30" s="40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1"/>
      <c r="AB30" s="41"/>
      <c r="AC30" s="41"/>
      <c r="AD30" s="41"/>
      <c r="AE30" s="41"/>
      <c r="AF30" s="12" t="str">
        <f t="shared" si="0"/>
        <v/>
      </c>
      <c r="AG30" s="37"/>
      <c r="AH30" s="37"/>
      <c r="AI30" s="12" t="str">
        <f t="shared" si="2"/>
        <v/>
      </c>
      <c r="AJ30" s="37"/>
      <c r="AK30" s="37"/>
      <c r="AL30" s="17" t="str">
        <f t="shared" si="1"/>
        <v/>
      </c>
    </row>
    <row r="31" spans="2:38">
      <c r="B31" s="2">
        <v>26</v>
      </c>
      <c r="C31" s="38"/>
      <c r="D31" s="38"/>
      <c r="E31" s="38"/>
      <c r="F31" s="38"/>
      <c r="G31" s="38"/>
      <c r="H31" s="38"/>
      <c r="I31" s="39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41"/>
      <c r="AB31" s="41"/>
      <c r="AC31" s="41"/>
      <c r="AD31" s="41"/>
      <c r="AE31" s="41"/>
      <c r="AF31" s="12" t="str">
        <f t="shared" si="0"/>
        <v/>
      </c>
      <c r="AG31" s="37"/>
      <c r="AH31" s="37"/>
      <c r="AI31" s="12" t="str">
        <f t="shared" si="2"/>
        <v/>
      </c>
      <c r="AJ31" s="37"/>
      <c r="AK31" s="37"/>
      <c r="AL31" s="17" t="str">
        <f t="shared" si="1"/>
        <v/>
      </c>
    </row>
    <row r="32" spans="2:38">
      <c r="B32" s="2">
        <v>27</v>
      </c>
      <c r="C32" s="38"/>
      <c r="D32" s="38"/>
      <c r="E32" s="38"/>
      <c r="F32" s="38"/>
      <c r="G32" s="38"/>
      <c r="H32" s="38"/>
      <c r="I32" s="39"/>
      <c r="J32" s="40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41"/>
      <c r="AB32" s="41"/>
      <c r="AC32" s="41"/>
      <c r="AD32" s="41"/>
      <c r="AE32" s="41"/>
      <c r="AF32" s="12" t="str">
        <f t="shared" si="0"/>
        <v/>
      </c>
      <c r="AG32" s="37"/>
      <c r="AH32" s="37"/>
      <c r="AI32" s="12" t="str">
        <f t="shared" si="2"/>
        <v/>
      </c>
      <c r="AJ32" s="37"/>
      <c r="AK32" s="37"/>
      <c r="AL32" s="17" t="str">
        <f t="shared" si="1"/>
        <v/>
      </c>
    </row>
    <row r="33" spans="2:38">
      <c r="B33" s="2">
        <v>28</v>
      </c>
      <c r="C33" s="38"/>
      <c r="D33" s="38"/>
      <c r="E33" s="38"/>
      <c r="F33" s="38"/>
      <c r="G33" s="38"/>
      <c r="H33" s="38"/>
      <c r="I33" s="39"/>
      <c r="J33" s="40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41"/>
      <c r="AB33" s="41"/>
      <c r="AC33" s="41"/>
      <c r="AD33" s="41"/>
      <c r="AE33" s="41"/>
      <c r="AF33" s="12" t="str">
        <f t="shared" si="0"/>
        <v/>
      </c>
      <c r="AG33" s="37"/>
      <c r="AH33" s="37"/>
      <c r="AI33" s="12" t="str">
        <f t="shared" si="2"/>
        <v/>
      </c>
      <c r="AJ33" s="37"/>
      <c r="AK33" s="37"/>
      <c r="AL33" s="17" t="str">
        <f t="shared" si="1"/>
        <v/>
      </c>
    </row>
    <row r="34" spans="2:38">
      <c r="B34" s="2">
        <v>29</v>
      </c>
      <c r="C34" s="38"/>
      <c r="D34" s="38"/>
      <c r="E34" s="38"/>
      <c r="F34" s="38"/>
      <c r="G34" s="38"/>
      <c r="H34" s="38"/>
      <c r="I34" s="39"/>
      <c r="J34" s="40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41"/>
      <c r="AB34" s="41"/>
      <c r="AC34" s="41"/>
      <c r="AD34" s="41"/>
      <c r="AE34" s="41"/>
      <c r="AF34" s="12" t="str">
        <f t="shared" si="0"/>
        <v/>
      </c>
      <c r="AG34" s="37"/>
      <c r="AH34" s="37"/>
      <c r="AI34" s="12" t="str">
        <f t="shared" si="2"/>
        <v/>
      </c>
      <c r="AJ34" s="37"/>
      <c r="AK34" s="37"/>
      <c r="AL34" s="17" t="str">
        <f t="shared" si="1"/>
        <v/>
      </c>
    </row>
    <row r="35" spans="2:38">
      <c r="B35" s="2">
        <v>30</v>
      </c>
      <c r="C35" s="38"/>
      <c r="D35" s="38"/>
      <c r="E35" s="38"/>
      <c r="F35" s="38"/>
      <c r="G35" s="38"/>
      <c r="H35" s="38"/>
      <c r="I35" s="39"/>
      <c r="J35" s="40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41"/>
      <c r="AB35" s="41"/>
      <c r="AC35" s="41"/>
      <c r="AD35" s="41"/>
      <c r="AE35" s="41"/>
      <c r="AF35" s="12" t="str">
        <f t="shared" si="0"/>
        <v/>
      </c>
      <c r="AG35" s="37"/>
      <c r="AH35" s="37"/>
      <c r="AI35" s="12" t="str">
        <f t="shared" si="2"/>
        <v/>
      </c>
      <c r="AJ35" s="37"/>
      <c r="AK35" s="37"/>
      <c r="AL35" s="17" t="str">
        <f t="shared" si="1"/>
        <v/>
      </c>
    </row>
    <row r="36" spans="2:38">
      <c r="B36" s="2">
        <v>31</v>
      </c>
      <c r="C36" s="38"/>
      <c r="D36" s="38"/>
      <c r="E36" s="38"/>
      <c r="F36" s="38"/>
      <c r="G36" s="38"/>
      <c r="H36" s="38"/>
      <c r="I36" s="39"/>
      <c r="J36" s="40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41"/>
      <c r="AB36" s="41"/>
      <c r="AC36" s="41"/>
      <c r="AD36" s="41"/>
      <c r="AE36" s="41"/>
      <c r="AF36" s="12" t="str">
        <f t="shared" si="0"/>
        <v/>
      </c>
      <c r="AG36" s="37"/>
      <c r="AH36" s="37"/>
      <c r="AI36" s="12" t="str">
        <f t="shared" si="2"/>
        <v/>
      </c>
      <c r="AJ36" s="37"/>
      <c r="AK36" s="37"/>
      <c r="AL36" s="17" t="str">
        <f t="shared" si="1"/>
        <v/>
      </c>
    </row>
    <row r="37" spans="2:38">
      <c r="B37" s="2">
        <v>32</v>
      </c>
      <c r="C37" s="38"/>
      <c r="D37" s="38"/>
      <c r="E37" s="38"/>
      <c r="F37" s="38"/>
      <c r="G37" s="38"/>
      <c r="H37" s="38"/>
      <c r="I37" s="39"/>
      <c r="J37" s="40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41"/>
      <c r="AB37" s="41"/>
      <c r="AC37" s="41"/>
      <c r="AD37" s="41"/>
      <c r="AE37" s="41"/>
      <c r="AF37" s="12" t="str">
        <f t="shared" si="0"/>
        <v/>
      </c>
      <c r="AG37" s="37"/>
      <c r="AH37" s="37"/>
      <c r="AI37" s="12" t="str">
        <f t="shared" si="2"/>
        <v/>
      </c>
      <c r="AJ37" s="37"/>
      <c r="AK37" s="37"/>
      <c r="AL37" s="17" t="str">
        <f t="shared" si="1"/>
        <v/>
      </c>
    </row>
    <row r="38" spans="2:38">
      <c r="B38" s="2">
        <v>33</v>
      </c>
      <c r="C38" s="38"/>
      <c r="D38" s="38"/>
      <c r="E38" s="38"/>
      <c r="F38" s="38"/>
      <c r="G38" s="38"/>
      <c r="H38" s="38"/>
      <c r="I38" s="39"/>
      <c r="J38" s="40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41"/>
      <c r="AB38" s="41"/>
      <c r="AC38" s="41"/>
      <c r="AD38" s="41"/>
      <c r="AE38" s="41"/>
      <c r="AF38" s="12" t="str">
        <f t="shared" ref="AF38:AF55" si="3">IF(Q38="有",1,IF(Q38="無",0,""))</f>
        <v/>
      </c>
      <c r="AG38" s="37"/>
      <c r="AH38" s="37"/>
      <c r="AI38" s="12" t="str">
        <f t="shared" si="2"/>
        <v/>
      </c>
      <c r="AJ38" s="37"/>
      <c r="AK38" s="37"/>
      <c r="AL38" s="17" t="str">
        <f t="shared" ref="AL38:AL55" si="4">IF(J38="","",IF(LEN(J38)=17,J38,TEXT(I38,"000")&amp;TEXT(J38,"00000000000000")))</f>
        <v/>
      </c>
    </row>
    <row r="39" spans="2:38">
      <c r="B39" s="2">
        <v>34</v>
      </c>
      <c r="C39" s="38"/>
      <c r="D39" s="38"/>
      <c r="E39" s="38"/>
      <c r="F39" s="38"/>
      <c r="G39" s="38"/>
      <c r="H39" s="38"/>
      <c r="I39" s="39"/>
      <c r="J39" s="40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41"/>
      <c r="AB39" s="41"/>
      <c r="AC39" s="41"/>
      <c r="AD39" s="41"/>
      <c r="AE39" s="41"/>
      <c r="AF39" s="12" t="str">
        <f t="shared" si="3"/>
        <v/>
      </c>
      <c r="AG39" s="37"/>
      <c r="AH39" s="37"/>
      <c r="AI39" s="12" t="str">
        <f t="shared" si="2"/>
        <v/>
      </c>
      <c r="AJ39" s="37"/>
      <c r="AK39" s="37"/>
      <c r="AL39" s="17" t="str">
        <f t="shared" si="4"/>
        <v/>
      </c>
    </row>
    <row r="40" spans="2:38">
      <c r="B40" s="2">
        <v>35</v>
      </c>
      <c r="C40" s="38"/>
      <c r="D40" s="38"/>
      <c r="E40" s="38"/>
      <c r="F40" s="38"/>
      <c r="G40" s="38"/>
      <c r="H40" s="38"/>
      <c r="I40" s="39"/>
      <c r="J40" s="40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41"/>
      <c r="AB40" s="41"/>
      <c r="AC40" s="41"/>
      <c r="AD40" s="41"/>
      <c r="AE40" s="41"/>
      <c r="AF40" s="12" t="str">
        <f t="shared" si="3"/>
        <v/>
      </c>
      <c r="AG40" s="37"/>
      <c r="AH40" s="37"/>
      <c r="AI40" s="12" t="str">
        <f t="shared" si="2"/>
        <v/>
      </c>
      <c r="AJ40" s="37"/>
      <c r="AK40" s="37"/>
      <c r="AL40" s="17" t="str">
        <f t="shared" si="4"/>
        <v/>
      </c>
    </row>
    <row r="41" spans="2:38">
      <c r="B41" s="2">
        <v>36</v>
      </c>
      <c r="C41" s="42"/>
      <c r="D41" s="38"/>
      <c r="E41" s="38"/>
      <c r="F41" s="38"/>
      <c r="G41" s="38"/>
      <c r="H41" s="38"/>
      <c r="I41" s="39"/>
      <c r="J41" s="40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41"/>
      <c r="AB41" s="41"/>
      <c r="AC41" s="41"/>
      <c r="AD41" s="41"/>
      <c r="AE41" s="41"/>
      <c r="AF41" s="12" t="str">
        <f t="shared" si="3"/>
        <v/>
      </c>
      <c r="AG41" s="37"/>
      <c r="AH41" s="37"/>
      <c r="AI41" s="12" t="str">
        <f t="shared" si="2"/>
        <v/>
      </c>
      <c r="AJ41" s="37"/>
      <c r="AK41" s="37"/>
      <c r="AL41" s="17" t="str">
        <f t="shared" si="4"/>
        <v/>
      </c>
    </row>
    <row r="42" spans="2:38">
      <c r="B42" s="2">
        <v>37</v>
      </c>
      <c r="C42" s="42"/>
      <c r="D42" s="38"/>
      <c r="E42" s="38"/>
      <c r="F42" s="38"/>
      <c r="G42" s="38"/>
      <c r="H42" s="38"/>
      <c r="I42" s="39"/>
      <c r="J42" s="40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41"/>
      <c r="AB42" s="41"/>
      <c r="AC42" s="41"/>
      <c r="AD42" s="41"/>
      <c r="AE42" s="41"/>
      <c r="AF42" s="12" t="str">
        <f t="shared" si="3"/>
        <v/>
      </c>
      <c r="AG42" s="37"/>
      <c r="AH42" s="37"/>
      <c r="AI42" s="12" t="str">
        <f t="shared" si="2"/>
        <v/>
      </c>
      <c r="AJ42" s="37"/>
      <c r="AK42" s="37"/>
      <c r="AL42" s="17" t="str">
        <f t="shared" si="4"/>
        <v/>
      </c>
    </row>
    <row r="43" spans="2:38">
      <c r="B43" s="2">
        <v>38</v>
      </c>
      <c r="C43" s="42"/>
      <c r="D43" s="38"/>
      <c r="E43" s="38"/>
      <c r="F43" s="38"/>
      <c r="G43" s="38"/>
      <c r="H43" s="38"/>
      <c r="I43" s="39"/>
      <c r="J43" s="40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41"/>
      <c r="AB43" s="41"/>
      <c r="AC43" s="41"/>
      <c r="AD43" s="41"/>
      <c r="AE43" s="41"/>
      <c r="AF43" s="12" t="str">
        <f t="shared" si="3"/>
        <v/>
      </c>
      <c r="AG43" s="37"/>
      <c r="AH43" s="37"/>
      <c r="AI43" s="12" t="str">
        <f t="shared" si="2"/>
        <v/>
      </c>
      <c r="AJ43" s="37"/>
      <c r="AK43" s="37"/>
      <c r="AL43" s="17" t="str">
        <f t="shared" si="4"/>
        <v/>
      </c>
    </row>
    <row r="44" spans="2:38">
      <c r="B44" s="2">
        <v>39</v>
      </c>
      <c r="C44" s="42"/>
      <c r="D44" s="38"/>
      <c r="E44" s="38"/>
      <c r="F44" s="38"/>
      <c r="G44" s="38"/>
      <c r="H44" s="38"/>
      <c r="I44" s="39"/>
      <c r="J44" s="40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1"/>
      <c r="AB44" s="41"/>
      <c r="AC44" s="41"/>
      <c r="AD44" s="41"/>
      <c r="AE44" s="41"/>
      <c r="AF44" s="12" t="str">
        <f t="shared" si="3"/>
        <v/>
      </c>
      <c r="AG44" s="37"/>
      <c r="AH44" s="37"/>
      <c r="AI44" s="12" t="str">
        <f t="shared" si="2"/>
        <v/>
      </c>
      <c r="AJ44" s="37"/>
      <c r="AK44" s="37"/>
      <c r="AL44" s="17" t="str">
        <f t="shared" si="4"/>
        <v/>
      </c>
    </row>
    <row r="45" spans="2:38">
      <c r="B45" s="2">
        <v>40</v>
      </c>
      <c r="C45" s="42"/>
      <c r="D45" s="38"/>
      <c r="E45" s="38"/>
      <c r="F45" s="38"/>
      <c r="G45" s="38"/>
      <c r="H45" s="38"/>
      <c r="I45" s="39"/>
      <c r="J45" s="40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1"/>
      <c r="AB45" s="41"/>
      <c r="AC45" s="41"/>
      <c r="AD45" s="41"/>
      <c r="AE45" s="41"/>
      <c r="AF45" s="12" t="str">
        <f t="shared" si="3"/>
        <v/>
      </c>
      <c r="AG45" s="37"/>
      <c r="AH45" s="37"/>
      <c r="AI45" s="12" t="str">
        <f t="shared" si="2"/>
        <v/>
      </c>
      <c r="AJ45" s="37"/>
      <c r="AK45" s="37"/>
      <c r="AL45" s="17" t="str">
        <f t="shared" si="4"/>
        <v/>
      </c>
    </row>
    <row r="46" spans="2:38">
      <c r="B46" s="2">
        <v>41</v>
      </c>
      <c r="C46" s="42"/>
      <c r="D46" s="38"/>
      <c r="E46" s="38"/>
      <c r="F46" s="38"/>
      <c r="G46" s="38"/>
      <c r="H46" s="38"/>
      <c r="I46" s="39"/>
      <c r="J46" s="40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41"/>
      <c r="AB46" s="41"/>
      <c r="AC46" s="41"/>
      <c r="AD46" s="41"/>
      <c r="AE46" s="41"/>
      <c r="AF46" s="12" t="str">
        <f t="shared" si="3"/>
        <v/>
      </c>
      <c r="AG46" s="37"/>
      <c r="AH46" s="37"/>
      <c r="AI46" s="12" t="str">
        <f t="shared" si="2"/>
        <v/>
      </c>
      <c r="AJ46" s="37"/>
      <c r="AK46" s="37"/>
      <c r="AL46" s="17" t="str">
        <f t="shared" si="4"/>
        <v/>
      </c>
    </row>
    <row r="47" spans="2:38">
      <c r="B47" s="2">
        <v>42</v>
      </c>
      <c r="C47" s="42"/>
      <c r="D47" s="38"/>
      <c r="E47" s="38"/>
      <c r="F47" s="38"/>
      <c r="G47" s="38"/>
      <c r="H47" s="38"/>
      <c r="I47" s="39"/>
      <c r="J47" s="40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41"/>
      <c r="AB47" s="41"/>
      <c r="AC47" s="41"/>
      <c r="AD47" s="41"/>
      <c r="AE47" s="41"/>
      <c r="AF47" s="12" t="str">
        <f t="shared" si="3"/>
        <v/>
      </c>
      <c r="AG47" s="37"/>
      <c r="AH47" s="37"/>
      <c r="AI47" s="12" t="str">
        <f t="shared" si="2"/>
        <v/>
      </c>
      <c r="AJ47" s="37"/>
      <c r="AK47" s="37"/>
      <c r="AL47" s="17" t="str">
        <f t="shared" si="4"/>
        <v/>
      </c>
    </row>
    <row r="48" spans="2:38">
      <c r="B48" s="2">
        <v>43</v>
      </c>
      <c r="C48" s="42"/>
      <c r="D48" s="38"/>
      <c r="E48" s="38"/>
      <c r="F48" s="38"/>
      <c r="G48" s="38"/>
      <c r="H48" s="38"/>
      <c r="I48" s="39"/>
      <c r="J48" s="40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41"/>
      <c r="AB48" s="41"/>
      <c r="AC48" s="41"/>
      <c r="AD48" s="41"/>
      <c r="AE48" s="41"/>
      <c r="AF48" s="12" t="str">
        <f t="shared" si="3"/>
        <v/>
      </c>
      <c r="AG48" s="37"/>
      <c r="AH48" s="37"/>
      <c r="AI48" s="12" t="str">
        <f t="shared" si="2"/>
        <v/>
      </c>
      <c r="AJ48" s="37"/>
      <c r="AK48" s="37"/>
      <c r="AL48" s="17" t="str">
        <f t="shared" si="4"/>
        <v/>
      </c>
    </row>
    <row r="49" spans="2:38">
      <c r="B49" s="2">
        <v>44</v>
      </c>
      <c r="C49" s="42"/>
      <c r="D49" s="38"/>
      <c r="E49" s="38"/>
      <c r="F49" s="38"/>
      <c r="G49" s="38"/>
      <c r="H49" s="38"/>
      <c r="I49" s="39"/>
      <c r="J49" s="40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41"/>
      <c r="AB49" s="41"/>
      <c r="AC49" s="41"/>
      <c r="AD49" s="41"/>
      <c r="AE49" s="41"/>
      <c r="AF49" s="12" t="str">
        <f t="shared" si="3"/>
        <v/>
      </c>
      <c r="AG49" s="37"/>
      <c r="AH49" s="37"/>
      <c r="AI49" s="12" t="str">
        <f t="shared" si="2"/>
        <v/>
      </c>
      <c r="AJ49" s="37"/>
      <c r="AK49" s="37"/>
      <c r="AL49" s="17" t="str">
        <f t="shared" si="4"/>
        <v/>
      </c>
    </row>
    <row r="50" spans="2:38">
      <c r="B50" s="2">
        <v>45</v>
      </c>
      <c r="C50" s="42"/>
      <c r="D50" s="38"/>
      <c r="E50" s="38"/>
      <c r="F50" s="38"/>
      <c r="G50" s="38"/>
      <c r="H50" s="38"/>
      <c r="I50" s="39"/>
      <c r="J50" s="40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41"/>
      <c r="AB50" s="41"/>
      <c r="AC50" s="41"/>
      <c r="AD50" s="41"/>
      <c r="AE50" s="41"/>
      <c r="AF50" s="12" t="str">
        <f t="shared" si="3"/>
        <v/>
      </c>
      <c r="AG50" s="37"/>
      <c r="AH50" s="37"/>
      <c r="AI50" s="12" t="str">
        <f t="shared" si="2"/>
        <v/>
      </c>
      <c r="AJ50" s="37"/>
      <c r="AK50" s="37"/>
      <c r="AL50" s="17" t="str">
        <f t="shared" si="4"/>
        <v/>
      </c>
    </row>
    <row r="51" spans="2:38">
      <c r="B51" s="2">
        <v>46</v>
      </c>
      <c r="C51" s="42"/>
      <c r="D51" s="38"/>
      <c r="E51" s="38"/>
      <c r="F51" s="38"/>
      <c r="G51" s="38"/>
      <c r="H51" s="38"/>
      <c r="I51" s="39"/>
      <c r="J51" s="40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41"/>
      <c r="AB51" s="41"/>
      <c r="AC51" s="41"/>
      <c r="AD51" s="41"/>
      <c r="AE51" s="41"/>
      <c r="AF51" s="12" t="str">
        <f t="shared" si="3"/>
        <v/>
      </c>
      <c r="AG51" s="37"/>
      <c r="AH51" s="37"/>
      <c r="AI51" s="12" t="str">
        <f t="shared" si="2"/>
        <v/>
      </c>
      <c r="AJ51" s="37"/>
      <c r="AK51" s="37"/>
      <c r="AL51" s="17" t="str">
        <f t="shared" si="4"/>
        <v/>
      </c>
    </row>
    <row r="52" spans="2:38">
      <c r="B52" s="2">
        <v>47</v>
      </c>
      <c r="C52" s="42"/>
      <c r="D52" s="38"/>
      <c r="E52" s="38"/>
      <c r="F52" s="38"/>
      <c r="G52" s="38"/>
      <c r="H52" s="38"/>
      <c r="I52" s="39"/>
      <c r="J52" s="4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41"/>
      <c r="AB52" s="41"/>
      <c r="AC52" s="41"/>
      <c r="AD52" s="41"/>
      <c r="AE52" s="41"/>
      <c r="AF52" s="12" t="str">
        <f t="shared" si="3"/>
        <v/>
      </c>
      <c r="AG52" s="37"/>
      <c r="AH52" s="37"/>
      <c r="AI52" s="12" t="str">
        <f t="shared" si="2"/>
        <v/>
      </c>
      <c r="AJ52" s="37"/>
      <c r="AK52" s="37"/>
      <c r="AL52" s="17" t="str">
        <f t="shared" si="4"/>
        <v/>
      </c>
    </row>
    <row r="53" spans="2:38">
      <c r="B53" s="2">
        <v>48</v>
      </c>
      <c r="C53" s="42"/>
      <c r="D53" s="38"/>
      <c r="E53" s="38"/>
      <c r="F53" s="38"/>
      <c r="G53" s="38"/>
      <c r="H53" s="38"/>
      <c r="I53" s="39"/>
      <c r="J53" s="40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41"/>
      <c r="AB53" s="41"/>
      <c r="AC53" s="41"/>
      <c r="AD53" s="41"/>
      <c r="AE53" s="41"/>
      <c r="AF53" s="12" t="str">
        <f t="shared" si="3"/>
        <v/>
      </c>
      <c r="AG53" s="37"/>
      <c r="AH53" s="37"/>
      <c r="AI53" s="12" t="str">
        <f t="shared" si="2"/>
        <v/>
      </c>
      <c r="AJ53" s="37"/>
      <c r="AK53" s="37"/>
      <c r="AL53" s="17" t="str">
        <f t="shared" si="4"/>
        <v/>
      </c>
    </row>
    <row r="54" spans="2:38">
      <c r="B54" s="2">
        <v>49</v>
      </c>
      <c r="C54" s="42"/>
      <c r="D54" s="38"/>
      <c r="E54" s="38"/>
      <c r="F54" s="38"/>
      <c r="G54" s="38"/>
      <c r="H54" s="38"/>
      <c r="I54" s="39"/>
      <c r="J54" s="40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41"/>
      <c r="AB54" s="41"/>
      <c r="AC54" s="41"/>
      <c r="AD54" s="41"/>
      <c r="AE54" s="41"/>
      <c r="AF54" s="12" t="str">
        <f t="shared" si="3"/>
        <v/>
      </c>
      <c r="AG54" s="37"/>
      <c r="AH54" s="37"/>
      <c r="AI54" s="12" t="str">
        <f t="shared" si="2"/>
        <v/>
      </c>
      <c r="AJ54" s="37"/>
      <c r="AK54" s="37"/>
      <c r="AL54" s="17" t="str">
        <f t="shared" si="4"/>
        <v/>
      </c>
    </row>
    <row r="55" spans="2:38">
      <c r="B55" s="2">
        <v>50</v>
      </c>
      <c r="C55" s="42"/>
      <c r="D55" s="38"/>
      <c r="E55" s="38"/>
      <c r="F55" s="38"/>
      <c r="G55" s="38"/>
      <c r="H55" s="38"/>
      <c r="I55" s="39"/>
      <c r="J55" s="40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41"/>
      <c r="AB55" s="41"/>
      <c r="AC55" s="41"/>
      <c r="AD55" s="41"/>
      <c r="AE55" s="41"/>
      <c r="AF55" s="12" t="str">
        <f t="shared" si="3"/>
        <v/>
      </c>
      <c r="AG55" s="37"/>
      <c r="AH55" s="37"/>
      <c r="AI55" s="12" t="str">
        <f t="shared" si="2"/>
        <v/>
      </c>
      <c r="AJ55" s="37"/>
      <c r="AK55" s="37"/>
      <c r="AL55" s="17" t="str">
        <f t="shared" si="4"/>
        <v/>
      </c>
    </row>
    <row r="57" spans="2:38">
      <c r="J57" s="1"/>
    </row>
  </sheetData>
  <sheetProtection algorithmName="SHA-512" hashValue="IE0F8bGl9Nve+qeHC4i1aFqtottaSc86YRrMtWkRwRfXhCBx7q7BxQi/ljvxYI+ZArIvBjIHaersut0d/wLcHg==" saltValue="5dmIVtHf/lpvodJJwU42Eg==" spinCount="100000" sheet="1" objects="1" scenarios="1" selectLockedCells="1"/>
  <mergeCells count="1">
    <mergeCell ref="A1:C1"/>
  </mergeCells>
  <phoneticPr fontId="1"/>
  <dataValidations count="1">
    <dataValidation type="list" allowBlank="1" showInputMessage="1" showErrorMessage="1" sqref="Q6:Q55 AA6:AA55" xr:uid="{00000000-0002-0000-0000-000000000000}">
      <formula1>"有,無"</formula1>
    </dataValidation>
  </dataValidations>
  <pageMargins left="0.70866141732283472" right="0.70866141732283472" top="1.1417322834645669" bottom="0.74803149606299213" header="0.31496062992125984" footer="0.31496062992125984"/>
  <pageSetup paperSize="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F21" sqref="F21:N21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x+HVUJwFUnIdIhHZfy5yrpChXYt/fWtg5gaZZSt9yKEjjrFqDCb3k6g/pjQKltTf/nZHmLF31XgemRrPIiqgA==" saltValue="C2gp+c8UwzDFQrkJVxfmSg==" spinCount="100000" sheet="1" objects="1" scenarios="1" selectLockedCells="1"/>
  <mergeCells count="62">
    <mergeCell ref="C39:AK39"/>
    <mergeCell ref="B6:AL6"/>
    <mergeCell ref="C14:N14"/>
    <mergeCell ref="AA9:AG9"/>
    <mergeCell ref="AH9:AK9"/>
    <mergeCell ref="O9:Z9"/>
    <mergeCell ref="O19:AK19"/>
    <mergeCell ref="O20:AK20"/>
    <mergeCell ref="F27:N27"/>
    <mergeCell ref="F28:N28"/>
    <mergeCell ref="F29:N29"/>
    <mergeCell ref="O15:AK15"/>
    <mergeCell ref="O16:AK16"/>
    <mergeCell ref="O17:AK17"/>
    <mergeCell ref="O18:AK18"/>
    <mergeCell ref="C9:N9"/>
    <mergeCell ref="AA2:AC2"/>
    <mergeCell ref="AD2:AK2"/>
    <mergeCell ref="Q4:R4"/>
    <mergeCell ref="C4:P4"/>
    <mergeCell ref="C2:D2"/>
    <mergeCell ref="E2:I2"/>
    <mergeCell ref="C10:N10"/>
    <mergeCell ref="C11:N11"/>
    <mergeCell ref="F15:N15"/>
    <mergeCell ref="O10:AK10"/>
    <mergeCell ref="O11:AK11"/>
    <mergeCell ref="V14:AC14"/>
    <mergeCell ref="O14:U14"/>
    <mergeCell ref="AD14:AK14"/>
    <mergeCell ref="C15:E24"/>
    <mergeCell ref="O21:AK21"/>
    <mergeCell ref="O22:AK22"/>
    <mergeCell ref="O23:AK23"/>
    <mergeCell ref="O24:AK24"/>
    <mergeCell ref="G19:N19"/>
    <mergeCell ref="F20:N20"/>
    <mergeCell ref="F21:N21"/>
    <mergeCell ref="F16:N16"/>
    <mergeCell ref="F17:N17"/>
    <mergeCell ref="F18:N18"/>
    <mergeCell ref="G36:N36"/>
    <mergeCell ref="O36:AK36"/>
    <mergeCell ref="F22:N22"/>
    <mergeCell ref="F23:N23"/>
    <mergeCell ref="G24:N24"/>
    <mergeCell ref="O29:AK29"/>
    <mergeCell ref="O30:AK30"/>
    <mergeCell ref="C27:E36"/>
    <mergeCell ref="F33:N33"/>
    <mergeCell ref="O33:AK33"/>
    <mergeCell ref="F34:N34"/>
    <mergeCell ref="O34:AK34"/>
    <mergeCell ref="F35:N35"/>
    <mergeCell ref="O35:AK35"/>
    <mergeCell ref="F32:N32"/>
    <mergeCell ref="O31:AK31"/>
    <mergeCell ref="F30:N30"/>
    <mergeCell ref="G31:N31"/>
    <mergeCell ref="O32:AK32"/>
    <mergeCell ref="O27:AK27"/>
    <mergeCell ref="O28:AK2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O23" sqref="O23:AK23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VoE8Vkt0kO6NDFWdDNIhms05uGGks+Un5jcZ5UK/7M9N9kAzDOzfkEX9+Ea8zMNJD2UUdHFofIqLBQRD82WOng==" saltValue="6xw0g2zqk9HRKebmUBbum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2nxoQZ6Scev0Z5+d940NBdM1/kpgs44fG6WEdPnRnfVLHj/jusd5sXmmqpQtEEQCHqx5SgHeQ7A9QYXHd8+hEQ==" saltValue="V3cbE7HONpH8pPA2uULmT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7GuDUyLyryMWVVFi0FFElaV3veOzGzQVLqjK3yag9SWujQKipf721jzqIgfgWZmYluGO/+3si/3YqxEWlApJlQ==" saltValue="jQx/eNODUvCwvI5uK897y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5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DNhOTVV6Dr9KcFKeTH2WIW33RAP03+4hMfCOETk0SHs8M/nYnkeRvOlWyJbwYdOIMuRRJGtTsvQPofuOjvqZ4A==" saltValue="zDG1ryO1XJpKqUd/2u8ev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6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Kszx/S3tTSJvpfOurkRoX2DWvGtLxvtdf5EC3VC0Wrumr0y1Ljo0rhSJAPzgLXyBBi1edn5IXHsVhSclZcgurA==" saltValue="V1EUL/M02UeoVpsiEvzwy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O23" sqref="O23:AK23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7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AhyFXJIUSxV657E9IqIxTikb49Y3Oo7ALAuhSr+C0NkbRciv17busbI8vyLpow7wNkjQP92WoeoJ5oFb7mmobg==" saltValue="C1eLFRMGCGW4IpTHiWz4/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8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19ubp7qJqD34ZBrDigMNZ88iMLBFtUshtz2JGZCQfXypCEy2olYVNd25McIIQN5CXPt9r4YFOfjOf9ODcjBYsQ==" saltValue="FrALI+YHJOfa+CDmLfH2W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9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244E4H7IVykH5PsowRzO11+Q9GDcTdyWPgvDifKaGsIotUBUkPWPRwJm+xLwAZVs2AEs31jnM16KmfP3wvjTkA==" saltValue="ddTIXdKpgRzfSQFHFXTeD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10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RWJjC5ZP9ZJHEsogrET8jRBS3JiAurkq+3Nx3UjRql8177Hg7mtfMyvcJuLe+WDdaFcNmlnve2vxaDFKK5VE9g==" saltValue="kYco3ls7NLf7FVAiSGGto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11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0K5nboHAlVOi6fHTj5PG3Xulx0+lPm8VzSksjTok+I3wgTyB0Uw8hY2Z4vXff6289ma4ppVUd8hp5nF5ZS5zYg==" saltValue="3SqoUrbEoT5hJR80fyezS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12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QNyDmdSSfFu8egRdIuZovDcxctNZl5k93b8WItfIbH4RONhQWsUu0IgI6CeHs5KKQM1kDNjzQ3mLmC+PcoYnOg==" saltValue="s7TkNlkHolZATj5pXgEkr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13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vfACWDZQuvWPB4GBAwgtceMZ2Nt8Jv4JyySeLW+nmjkuno2WtWui9hFQQa6blVkMR2c1ZrzhoUN/TNQySTmog==" saltValue="El9Qjd7UapKCxBRnzJdcv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14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NB+Q67nlFK24C9+em1GGceUtbSzErZImXqEiXLF296Bhk+QF+y/iPSw4pBWMPz7NfoWhap5mGOnIqcefl1i2dA==" saltValue="f3yVhFRB98yfaJprGp8fk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15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c+OJfPvJTSeQnEkzm9wp+f2QIYTgRBXYTqP4cBXUZbRUud1/itLHIkY1tKIa78L2hAXC4YsKhsQelLGrVH9m7A==" saltValue="OtyCg5eQ3Gs1uJuOIyJQY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16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czjfl4xsH+oyBjCcRrG9Ea/Pew9oRCPAtoBbXraM+CeivzqwCUq2eGEzCWQKiDKL8iKjDT8tXvqQww2hZ5M4ug==" saltValue="NAwdFGhYUHHfZBY7QqTtc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17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ropOsbc9/VtJnkyWll3s/7evACp75l0/Ct53vXI5mhbVsv91aq94KeJWRz0i0s84I+wgtTeOp0imzT1gpXyTCA==" saltValue="yvOquOWmZmipTQ1K51+RO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18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h6LlTKqEOAHieEiMzSWHjJxjpm7iBXRi6xxOkezq7tIAohI7xCRdKJkhVZsxmqO6+c9UfJrHPfrJwy0SI+wUg==" saltValue="GolEkL6nNGXXUlSBguxLo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19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dLplQb24pjoowzCN3JDOUpu4yZQs47S3U30Tho0hZHQdJms+v/C12iA++NJDPBMH4PtVEu02jjvrtwRSFsVO5Q==" saltValue="3phDWed5ImT++zMRV23dY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20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uHvQ4Ocy7j/c0fJQpwJ7yQu5GBzmzRkESSGucVGktdZACOX9C9qHuAGOwckg2u5n3lp4ZL2diIXEFxn3Q0svA==" saltValue="In+acb/kH6krVCA1uyzAL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21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H/DY1/zyd6dFda485fAPOsdqudXfRrl69XKSTifuiDYg2KtTCtSxdngDrQU0Ox8vulfzxINEK1YNoI/cwzpXrA==" saltValue="kzBqLvYcW8p+Jl/QSv1Q6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22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1ImQSxbYVE1IIIqs/FFrcdSR668GD+/786nd9ijyZl0Z9r1EuG8XcvdN4we8lZY2gCVnXd5RaTn3wH/oNSaUg==" saltValue="3pt42q48JVoE6J+SBiUdM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AL40"/>
  <sheetViews>
    <sheetView showGridLines="0" view="pageBreakPreview" topLeftCell="A13" zoomScaleNormal="100" zoomScaleSheetLayoutView="100" workbookViewId="0">
      <selection activeCell="O32" sqref="O32:AK32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23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Qw3XVEYp5NttjTRNzT3Kj9BL/J+IDaCq3MqIRXdc8L2X9OjdmfJCCLWmCqboN4TJ4AZIRzsjHC2yLOAMXljn0w==" saltValue="4KB/2KIbfHhZLKssptc2a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L40"/>
  <sheetViews>
    <sheetView showGridLines="0" view="pageBreakPreview" topLeftCell="A19" zoomScaleNormal="100" zoomScaleSheetLayoutView="100" workbookViewId="0">
      <selection activeCell="O33" sqref="O33:AK33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24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iEFht3TDWx2QR5SZ9uthWnLR5ndeVOmtsZFuKeoTg4b9fXQVkKlhDn68hhdKMqpvzu75FJoEv4p13aWnnt8fQA==" saltValue="eBXCloMDyZNLUcjYXnPPE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25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bWfACPPixmpxfzvHDYLMDyFi8FewBtQdNVwMGlgML0bUhq2Wi+fBqvuW3HMmyNyt3QMLv960Qsb80EBHoD+4Tw==" saltValue="gBxeZWsRAr7vX5l4Nc7+6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26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faKEuCiWdnesx3ownT9E1F0zNJ0EjUUE+tQVxV6Czo/k1ZEFuB0im/HjgetQ8xkQgzIQxfSJpv4LRFsVRzNO+w==" saltValue="SW0APnRxZQT66wLkVOnex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27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GGtj07TbFv1rdwRacqvKRLfaC40IKLD0CgZ1JMRl6Ps2nlAt3oe036xCWCl/ehtV96Am51OSbwrjwpns9b1Bew==" saltValue="eqkJnWXiA9ML7o9FFQD66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28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KpaiaiMHLPokKJznZGFZs6nNmqn6XL+Uts78D/hJ/audYisc2NVh1+LowlGHmR7H+Zb3bzaKvTKjM01LL71uHQ==" saltValue="XGqjgCOr8AGfm1PxFiME0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29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Hv57hccprL0286DCpwbWFIkmv3nKq6ezWqAPjZLdkVAlf/wzE1iYKRZKCk+uUGwvgrkTt1BwLMb0DzVLYyLMNA==" saltValue="Qk+AYgRFCQhNFph6NbGRv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30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1PD52k1QlFqbU9Ke4knUt+ID+AmkSGYjl7xTUU+ytN4fHfvTSR7wqRgi5b1OyNRNf1ePF+/iJj2caIU8IvMnQw==" saltValue="BaJv4ISwDXAvKx7SWwMBc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31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iHZEpvHrzhodgpzJZBRRrAxkEf5ezlVErpENG6SK49Dx2iPvRxSkVMyVWfOUm6Zw74807rpvNXUj7pr6c6qcA==" saltValue="n1meOXrrq40S3w4LyCes9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32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sG8PbEMeQX1YedvgPB6YG3mxIj1wljKdDaZTDW2zBc7kJwZ4wHxoza80r+VfdJ4yYriV4twxntAwm6OsNNDKRQ==" saltValue="LsrvM3YRoqbyrGv4389cW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33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qdy+YovtGVsv64of+pXsJAfMozqmIArv6KD9WWaD9/pgWNfV+vYVRYhez6YpWieI0fZLgYQqqm7pMweq1kegSA==" saltValue="/7SZPbOUPRLmgoKG/Lt1j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34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hK6blWRumo6LapM/zUPdLP3s8LC5wXN2Mz/FKbggYHewqnxDcbOJ1T/z3FHkjY6YU3OyjOyyn+oFaRgk7qVt3A==" saltValue="RX4appNpbig8fvp1CexfE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35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XPQabQ52VQFoc+U4Sh/DZtSZRzwbZSgYEnm2UWN9P2fdpXbpxZQRo9ir7T5PghDD94ff82eUSvcqpbAkz43rUw==" saltValue="CX1/ly+2WiXah6lgRACQ6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36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/8R82gbEzeMbbrwFLt+ZgSXoW8/ZxClFOsw5M168Oh7rjL4DNHCKFRQBzlOZ0qPhwdpZL0gsF4IWWcKN7TFsfA==" saltValue="7M4iK/IajIDDSDMkNjXcU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37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Bzfydbzy6CAA6Odt7i1CSLbEXxbHvTgNR2JCaFDh1GFcFjpjkmAlrbONhoV/WT4Rmpa5AV2NeXHvDMTLGdcMYQ==" saltValue="QfAmN31zv3aWowPsLzVNr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38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gchKCtTcbZr5m9XA14LDhZScCkEzv9ceL6rt+Kryrx9IOu31UMYAhiEESzgxO0GZRpSEGWyVKzjDtJGW7YsrFA==" saltValue="PFc4Kucdopt/JXxfFWXQY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39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TIpA+djZAwG4laj0FsUtFJqEMX5tZPLwWg3FsXVnV0v4mGeyDztmxh+/2ikt98icr9FkClgaJzrdkUNK9+DSfA==" saltValue="F+HHhRQ1H7PZrvd9tlktU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40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GGVeC4dW3DVK/sZAL6jwZdjAm8u8SCFQiHvY83voRw1KurVq+Kzmx8214QcCqyknrA3wZMConCeuWEK7Mz6DSA==" saltValue="BhLOgDTvWEtizfo9jsxJL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41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DD1TOWRJmocJYrCzx7ahSGZEqgVuTrsD7g+7oXXvOwbt5ZkRQbMSVi/MPESNddAIJJgaLvU1igCMbTTb+zA0rg==" saltValue="OEjwz08wl4Nfq3VQnQlww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42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wR4DiC6kaLbJzvK/wIhprj9mKRiBnHalyvIsDBqNHcoOpz+X7anqRhjac8YtYlB3lt3TbYT4ut8rVAxEiRNqrw==" saltValue="zvXkp0Qt6pHAWRA4+yF6+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43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GsXBExDNWkxWijLFSvc9CgNKzr3iHb5xWAEehzkbhvrsGeYZuZr9D8GmIX5CxeoVa9i/QMsRzrlzY60xYydwcQ==" saltValue="sCnErZ91OGcSqyNtoDg+e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44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KmRgll1I8cg+UORvaEM0XMgn4pWfGcL8nE9Mbc0y9ctM8eeAjBfvN0qkdDcSmfa68NhnXHHBn42vyVgRwQL2lg==" saltValue="IR7ixFWJBw+Y9aYuF6PIg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45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ipWwhYz7eWkSsYBZO45VIHhlnuhT3w2aHsSKLGHo6Yp5C46UlQH1FwEFX5Fwor5ypbFAFb5Cf0NqsmCM8rsJbg==" saltValue="suqx8TyecLE9NvCwlhsJj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46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uUxHaS+VbkTAodo3v6yeM/pVNiJFWSD2QjN8A90V7CRcfFVYBlKca/bFftzj4Z4rsg/zXprgP5bmmAS6QvQUWQ==" saltValue="iPZI1BM9fRmcWsja3lm8Iw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47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mbbt6pa//YeeG7vTlZdP/jVUZ3sX/z7YEFD9eCciVEe1/FiKzjumamXVK35w8pSjaVEGAUrKtdIrQBvn2CIFeA==" saltValue="eqRK8X81dnSLHdtpm2IRG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48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mKYJfuUZARC9dpKRARd7e2v5oMpnwcMr8Mi90pM1B2JfkoYOECWMxUaO3zsWA5ICJtdsEh/gtNSp/h88l1Fa9Q==" saltValue="zpmB+ooUG8/pIIZIzOMOjA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49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ixMWk85+PlzGiQpI8HU8jKEMR3F5QmD2/g4j05oJ6y92SnWncClDMmGxWii6HG2zDyG98tgZx0HX9jFdvfQlug==" saltValue="Q11txk/qWf2AcL/Q6lPgsg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AL40"/>
  <sheetViews>
    <sheetView showGridLines="0" view="pageBreakPreview" zoomScaleNormal="100" zoomScaleSheetLayoutView="100" workbookViewId="0">
      <selection activeCell="AH9" sqref="AH9:AK9"/>
    </sheetView>
  </sheetViews>
  <sheetFormatPr defaultColWidth="2.44140625" defaultRowHeight="18.75"/>
  <cols>
    <col min="1" max="1" width="2.21875" style="23" customWidth="1"/>
    <col min="2" max="11" width="2.44140625" style="23"/>
    <col min="12" max="12" width="2.33203125" style="23" customWidth="1"/>
    <col min="13" max="28" width="2.44140625" style="23"/>
    <col min="29" max="30" width="2.44140625" style="23" customWidth="1"/>
    <col min="31" max="42" width="2.44140625" style="23"/>
    <col min="43" max="43" width="2.77734375" style="23" bestFit="1" customWidth="1"/>
    <col min="44" max="16384" width="2.44140625" style="23"/>
  </cols>
  <sheetData>
    <row r="1" spans="2:38" ht="5.25" customHeight="1" thickBot="1"/>
    <row r="2" spans="2:38" ht="15" customHeight="1" thickTop="1" thickBot="1">
      <c r="C2" s="93" t="s">
        <v>10</v>
      </c>
      <c r="D2" s="79"/>
      <c r="E2" s="101">
        <v>50</v>
      </c>
      <c r="F2" s="100"/>
      <c r="G2" s="100"/>
      <c r="H2" s="100"/>
      <c r="I2" s="102"/>
      <c r="J2" s="24"/>
      <c r="K2" s="24"/>
      <c r="AA2" s="93" t="s">
        <v>42</v>
      </c>
      <c r="AB2" s="78"/>
      <c r="AC2" s="79"/>
      <c r="AD2" s="94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95"/>
      <c r="AF2" s="95"/>
      <c r="AG2" s="95"/>
      <c r="AH2" s="95"/>
      <c r="AI2" s="95"/>
      <c r="AJ2" s="95"/>
      <c r="AK2" s="96"/>
    </row>
    <row r="3" spans="2:38" ht="20.25" thickTop="1" thickBot="1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1.6" customHeight="1" thickTop="1" thickBot="1">
      <c r="B4" s="27"/>
      <c r="C4" s="99" t="str">
        <f>VLOOKUP($E$2,入力フォーム!$B$6:$AL$55,ROW()+3,FALSE)&amp;""</f>
        <v/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7" t="s">
        <v>43</v>
      </c>
      <c r="R4" s="98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19.5" thickTop="1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" customHeight="1">
      <c r="B6" s="106" t="s">
        <v>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2:38" ht="7.3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15.6" customHeight="1" thickBot="1">
      <c r="AK8" s="30" t="s">
        <v>45</v>
      </c>
    </row>
    <row r="9" spans="2:38" ht="22.7" customHeight="1" thickTop="1">
      <c r="C9" s="112" t="s">
        <v>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62" t="str">
        <f>VLOOKUP($E$2,入力フォーム!$B$6:$AL$55,ROW()-6,FALSE)&amp;""</f>
        <v/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111"/>
      <c r="AA9" s="108" t="s">
        <v>47</v>
      </c>
      <c r="AB9" s="108"/>
      <c r="AC9" s="108"/>
      <c r="AD9" s="108"/>
      <c r="AE9" s="108"/>
      <c r="AF9" s="108"/>
      <c r="AG9" s="108"/>
      <c r="AH9" s="109" t="str">
        <f>VLOOKUP($E$2,入力フォーム!$B$6:$AL$55,ROW()-5,FALSE)&amp;""</f>
        <v/>
      </c>
      <c r="AI9" s="109"/>
      <c r="AJ9" s="109"/>
      <c r="AK9" s="110"/>
    </row>
    <row r="10" spans="2:38" ht="22.7" customHeight="1">
      <c r="C10" s="71" t="s">
        <v>48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55" t="str">
        <f>VLOOKUP($E$2,入力フォーム!$B$6:$AL$55,ROW()-5,FALSE)&amp;""</f>
        <v/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2:38" ht="22.7" customHeight="1" thickBot="1">
      <c r="C11" s="74" t="s">
        <v>49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8" t="str">
        <f>VLOOKUP($E$2,入力フォーム!$B$6:$AL$55,ROW()-5,FALSE)&amp;""</f>
        <v/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2:38" ht="24" customHeight="1" thickTop="1"/>
    <row r="13" spans="2:38" ht="18.600000000000001" customHeight="1" thickBot="1">
      <c r="C13" s="31" t="s">
        <v>50</v>
      </c>
    </row>
    <row r="14" spans="2:38" ht="22.7" customHeight="1" thickTop="1" thickBot="1">
      <c r="C14" s="93" t="s">
        <v>51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 t="str">
        <f>VLOOKUP($E$2,入力フォーム!$B$6:$AL$55,ROW()-5,FALSE)&amp;""</f>
        <v/>
      </c>
      <c r="P14" s="81"/>
      <c r="Q14" s="81"/>
      <c r="R14" s="81"/>
      <c r="S14" s="81"/>
      <c r="T14" s="81"/>
      <c r="U14" s="81"/>
      <c r="V14" s="77" t="s">
        <v>52</v>
      </c>
      <c r="W14" s="78"/>
      <c r="X14" s="78"/>
      <c r="Y14" s="78"/>
      <c r="Z14" s="78"/>
      <c r="AA14" s="78"/>
      <c r="AB14" s="78"/>
      <c r="AC14" s="79"/>
      <c r="AD14" s="82" t="str">
        <f>VLOOKUP($E$2,入力フォーム!$B$6:$AL$55,ROW()+23,FALSE)&amp;""</f>
        <v/>
      </c>
      <c r="AE14" s="82"/>
      <c r="AF14" s="82"/>
      <c r="AG14" s="82"/>
      <c r="AH14" s="82"/>
      <c r="AI14" s="82"/>
      <c r="AJ14" s="82"/>
      <c r="AK14" s="83"/>
    </row>
    <row r="15" spans="2:38" ht="22.7" customHeight="1" thickTop="1">
      <c r="C15" s="84" t="s">
        <v>53</v>
      </c>
      <c r="D15" s="85"/>
      <c r="E15" s="86"/>
      <c r="F15" s="75" t="s">
        <v>54</v>
      </c>
      <c r="G15" s="75"/>
      <c r="H15" s="75"/>
      <c r="I15" s="75"/>
      <c r="J15" s="75"/>
      <c r="K15" s="75"/>
      <c r="L15" s="75"/>
      <c r="M15" s="75"/>
      <c r="N15" s="76"/>
      <c r="O15" s="62" t="str">
        <f>VLOOKUP($E$2,入力フォーム!$B$6:$AL$55,ROW()-5,FALSE)&amp;""</f>
        <v/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4"/>
    </row>
    <row r="16" spans="2:38" ht="22.7" customHeight="1">
      <c r="C16" s="87"/>
      <c r="D16" s="88"/>
      <c r="E16" s="89"/>
      <c r="F16" s="58" t="s">
        <v>55</v>
      </c>
      <c r="G16" s="58"/>
      <c r="H16" s="58"/>
      <c r="I16" s="58"/>
      <c r="J16" s="58"/>
      <c r="K16" s="58"/>
      <c r="L16" s="58"/>
      <c r="M16" s="58"/>
      <c r="N16" s="59"/>
      <c r="O16" s="55" t="str">
        <f>VLOOKUP($E$2,入力フォーム!$B$6:$AL$55,ROW()-5,FALSE)&amp;""</f>
        <v/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3:37" ht="22.7" customHeight="1">
      <c r="C17" s="87"/>
      <c r="D17" s="88"/>
      <c r="E17" s="89"/>
      <c r="F17" s="58" t="s">
        <v>20</v>
      </c>
      <c r="G17" s="58"/>
      <c r="H17" s="58"/>
      <c r="I17" s="58"/>
      <c r="J17" s="58"/>
      <c r="K17" s="58"/>
      <c r="L17" s="58"/>
      <c r="M17" s="58"/>
      <c r="N17" s="59"/>
      <c r="O17" s="55" t="str">
        <f>VLOOKUP($E$2,入力フォーム!$B$6:$AL$55,ROW()-5,FALSE)&amp;""</f>
        <v/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3:37" ht="22.7" customHeight="1">
      <c r="C18" s="87"/>
      <c r="D18" s="88"/>
      <c r="E18" s="89"/>
      <c r="F18" s="60" t="s">
        <v>56</v>
      </c>
      <c r="G18" s="58"/>
      <c r="H18" s="58"/>
      <c r="I18" s="58"/>
      <c r="J18" s="58"/>
      <c r="K18" s="58"/>
      <c r="L18" s="58"/>
      <c r="M18" s="58"/>
      <c r="N18" s="59"/>
      <c r="O18" s="55" t="str">
        <f>VLOOKUP($E$2,入力フォーム!$B$6:$AL$55,ROW()-5,FALSE)&amp;""</f>
        <v/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3:37" ht="22.7" customHeight="1">
      <c r="C19" s="87"/>
      <c r="D19" s="88"/>
      <c r="E19" s="89"/>
      <c r="F19" s="32"/>
      <c r="G19" s="61" t="s">
        <v>57</v>
      </c>
      <c r="H19" s="58"/>
      <c r="I19" s="58"/>
      <c r="J19" s="58"/>
      <c r="K19" s="58"/>
      <c r="L19" s="58"/>
      <c r="M19" s="58"/>
      <c r="N19" s="59"/>
      <c r="O19" s="55" t="str">
        <f>VLOOKUP($E$2,入力フォーム!$B$6:$AL$55,ROW()-5,FALSE)&amp;""</f>
        <v/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3:37" ht="22.7" customHeight="1">
      <c r="C20" s="87"/>
      <c r="D20" s="88"/>
      <c r="E20" s="89"/>
      <c r="F20" s="58" t="s">
        <v>58</v>
      </c>
      <c r="G20" s="58"/>
      <c r="H20" s="58"/>
      <c r="I20" s="58"/>
      <c r="J20" s="58"/>
      <c r="K20" s="58"/>
      <c r="L20" s="58"/>
      <c r="M20" s="58"/>
      <c r="N20" s="59"/>
      <c r="O20" s="55" t="str">
        <f>VLOOKUP($E$2,入力フォーム!$B$6:$AL$55,ROW()-5,FALSE)&amp;""</f>
        <v/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3:37" ht="22.7" customHeight="1">
      <c r="C21" s="87"/>
      <c r="D21" s="88"/>
      <c r="E21" s="89"/>
      <c r="F21" s="58" t="s">
        <v>59</v>
      </c>
      <c r="G21" s="58"/>
      <c r="H21" s="58"/>
      <c r="I21" s="58"/>
      <c r="J21" s="58"/>
      <c r="K21" s="58"/>
      <c r="L21" s="58"/>
      <c r="M21" s="58"/>
      <c r="N21" s="59"/>
      <c r="O21" s="55" t="str">
        <f>VLOOKUP($E$2,入力フォーム!$B$6:$AL$55,ROW()-5,FALSE)&amp;""</f>
        <v/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3:37" ht="22.7" customHeight="1">
      <c r="C22" s="87"/>
      <c r="D22" s="88"/>
      <c r="E22" s="89"/>
      <c r="F22" s="58" t="s">
        <v>25</v>
      </c>
      <c r="G22" s="58"/>
      <c r="H22" s="58"/>
      <c r="I22" s="58"/>
      <c r="J22" s="58"/>
      <c r="K22" s="58"/>
      <c r="L22" s="58"/>
      <c r="M22" s="58"/>
      <c r="N22" s="59"/>
      <c r="O22" s="55" t="str">
        <f>VLOOKUP($E$2,入力フォーム!$B$6:$AL$55,ROW()-5,FALSE)&amp;""</f>
        <v/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3:37" ht="22.7" customHeight="1">
      <c r="C23" s="87"/>
      <c r="D23" s="88"/>
      <c r="E23" s="89"/>
      <c r="F23" s="60" t="s">
        <v>60</v>
      </c>
      <c r="G23" s="58"/>
      <c r="H23" s="58"/>
      <c r="I23" s="58"/>
      <c r="J23" s="58"/>
      <c r="K23" s="58"/>
      <c r="L23" s="58"/>
      <c r="M23" s="58"/>
      <c r="N23" s="59"/>
      <c r="O23" s="55" t="str">
        <f>VLOOKUP($E$2,入力フォーム!$B$6:$AL$55,ROW()-5,FALSE)&amp;""</f>
        <v/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3:37" ht="22.7" customHeight="1" thickBot="1">
      <c r="C24" s="90"/>
      <c r="D24" s="91"/>
      <c r="E24" s="92"/>
      <c r="F24" s="33"/>
      <c r="G24" s="65" t="s">
        <v>61</v>
      </c>
      <c r="H24" s="66"/>
      <c r="I24" s="66"/>
      <c r="J24" s="66"/>
      <c r="K24" s="66"/>
      <c r="L24" s="66"/>
      <c r="M24" s="66"/>
      <c r="N24" s="67"/>
      <c r="O24" s="68" t="str">
        <f>VLOOKUP($E$2,入力フォーム!$B$6:$AL$55,ROW()-5,FALSE)&amp;""</f>
        <v/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</row>
    <row r="25" spans="3:37" ht="24" customHeight="1" thickTop="1"/>
    <row r="26" spans="3:37" ht="18.600000000000001" customHeight="1" thickBot="1">
      <c r="C26" s="31" t="s">
        <v>62</v>
      </c>
    </row>
    <row r="27" spans="3:37" ht="22.7" customHeight="1" thickTop="1">
      <c r="C27" s="44" t="s">
        <v>63</v>
      </c>
      <c r="D27" s="45"/>
      <c r="E27" s="46"/>
      <c r="F27" s="75" t="s">
        <v>64</v>
      </c>
      <c r="G27" s="75"/>
      <c r="H27" s="75"/>
      <c r="I27" s="75"/>
      <c r="J27" s="75"/>
      <c r="K27" s="75"/>
      <c r="L27" s="75"/>
      <c r="M27" s="75"/>
      <c r="N27" s="76"/>
      <c r="O27" s="62" t="str">
        <f>IF(DBCS(VLOOKUP($E$2,入力フォーム!$B$6:$BM$55,ROW()-7,FALSE)&amp;"")=DBCS(O15),"",VLOOKUP($E$2,入力フォーム!$B$6:$BM$55,ROW()-7,FALSE)&amp;"")</f>
        <v/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3:37" ht="22.7" customHeight="1">
      <c r="C28" s="47"/>
      <c r="D28" s="48"/>
      <c r="E28" s="49"/>
      <c r="F28" s="58" t="s">
        <v>65</v>
      </c>
      <c r="G28" s="58"/>
      <c r="H28" s="58"/>
      <c r="I28" s="58"/>
      <c r="J28" s="58"/>
      <c r="K28" s="58"/>
      <c r="L28" s="58"/>
      <c r="M28" s="58"/>
      <c r="N28" s="59"/>
      <c r="O28" s="55" t="str">
        <f>IF(DBCS(VLOOKUP($E$2,入力フォーム!$B$6:$BM$55,ROW()-7,FALSE)&amp;"")=DBCS(O16),"",VLOOKUP($E$2,入力フォーム!$B$6:$BM$55,ROW()-7,FALSE)&amp;"")</f>
        <v/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3:37" ht="22.7" customHeight="1">
      <c r="C29" s="47"/>
      <c r="D29" s="48"/>
      <c r="E29" s="49"/>
      <c r="F29" s="58" t="s">
        <v>66</v>
      </c>
      <c r="G29" s="58"/>
      <c r="H29" s="58"/>
      <c r="I29" s="58"/>
      <c r="J29" s="58"/>
      <c r="K29" s="58"/>
      <c r="L29" s="58"/>
      <c r="M29" s="58"/>
      <c r="N29" s="59"/>
      <c r="O29" s="55" t="str">
        <f>IF(DBCS(VLOOKUP($E$2,入力フォーム!$B$6:$BM$55,ROW()-7,FALSE)&amp;"")=DBCS(O17),"",VLOOKUP($E$2,入力フォーム!$B$6:$BM$55,ROW()-7,FALSE)&amp;"")</f>
        <v/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3:37" ht="22.7" customHeight="1">
      <c r="C30" s="47"/>
      <c r="D30" s="48"/>
      <c r="E30" s="49"/>
      <c r="F30" s="60" t="s">
        <v>67</v>
      </c>
      <c r="G30" s="58"/>
      <c r="H30" s="58"/>
      <c r="I30" s="58"/>
      <c r="J30" s="58"/>
      <c r="K30" s="58"/>
      <c r="L30" s="58"/>
      <c r="M30" s="58"/>
      <c r="N30" s="59"/>
      <c r="O30" s="55" t="str">
        <f>IF(DBCS(VLOOKUP($E$2,入力フォーム!$B$6:$BM$55,ROW()-7,FALSE)&amp;"")=DBCS(O18),"",VLOOKUP($E$2,入力フォーム!$B$6:$BM$55,ROW()-7,FALSE)&amp;"")</f>
        <v/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3:37" ht="22.7" customHeight="1">
      <c r="C31" s="47"/>
      <c r="D31" s="48"/>
      <c r="E31" s="49"/>
      <c r="F31" s="32"/>
      <c r="G31" s="61" t="s">
        <v>68</v>
      </c>
      <c r="H31" s="58"/>
      <c r="I31" s="58"/>
      <c r="J31" s="58"/>
      <c r="K31" s="58"/>
      <c r="L31" s="58"/>
      <c r="M31" s="58"/>
      <c r="N31" s="59"/>
      <c r="O31" s="55" t="str">
        <f>IF(DBCS(VLOOKUP($E$2,入力フォーム!$B$6:$BM$55,ROW()-7,FALSE)&amp;"")=DBCS(O19),"",VLOOKUP($E$2,入力フォーム!$B$6:$BM$55,ROW()-7,FALSE)&amp;"")</f>
        <v/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3:37" ht="22.7" customHeight="1">
      <c r="C32" s="47"/>
      <c r="D32" s="48"/>
      <c r="E32" s="49"/>
      <c r="F32" s="58" t="s">
        <v>23</v>
      </c>
      <c r="G32" s="58"/>
      <c r="H32" s="58"/>
      <c r="I32" s="58"/>
      <c r="J32" s="58"/>
      <c r="K32" s="58"/>
      <c r="L32" s="58"/>
      <c r="M32" s="58"/>
      <c r="N32" s="59"/>
      <c r="O32" s="55" t="str">
        <f>IF(DBCS(VLOOKUP($E$2,入力フォーム!$B$6:$BM$55,ROW()-7,FALSE)&amp;"")=DBCS(O20),"",VLOOKUP($E$2,入力フォーム!$B$6:$BM$55,ROW()-7,FALSE)&amp;"")</f>
        <v/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37" ht="22.7" customHeight="1">
      <c r="C33" s="47"/>
      <c r="D33" s="48"/>
      <c r="E33" s="49"/>
      <c r="F33" s="53" t="s">
        <v>24</v>
      </c>
      <c r="G33" s="53"/>
      <c r="H33" s="53"/>
      <c r="I33" s="53"/>
      <c r="J33" s="53"/>
      <c r="K33" s="53"/>
      <c r="L33" s="53"/>
      <c r="M33" s="53"/>
      <c r="N33" s="54"/>
      <c r="O33" s="55" t="str">
        <f>IF(DBCS(VLOOKUP($E$2,入力フォーム!$B$6:$BM$55,ROW()-7,FALSE)&amp;"")=DBCS(O21),"",VLOOKUP($E$2,入力フォーム!$B$6:$BM$55,ROW()-7,FALSE)&amp;"")</f>
        <v/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37" ht="22.7" customHeight="1">
      <c r="C34" s="47"/>
      <c r="D34" s="48"/>
      <c r="E34" s="49"/>
      <c r="F34" s="58" t="s">
        <v>25</v>
      </c>
      <c r="G34" s="58"/>
      <c r="H34" s="58"/>
      <c r="I34" s="58"/>
      <c r="J34" s="58"/>
      <c r="K34" s="58"/>
      <c r="L34" s="58"/>
      <c r="M34" s="58"/>
      <c r="N34" s="59"/>
      <c r="O34" s="55" t="str">
        <f>IF(DBCS(VLOOKUP($E$2,入力フォーム!$B$6:$BM$55,ROW()-7,FALSE)&amp;"")=DBCS(O22),"",VLOOKUP($E$2,入力フォーム!$B$6:$BM$55,ROW()-7,FALSE)&amp;"")</f>
        <v/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37" ht="22.7" customHeight="1">
      <c r="C35" s="47"/>
      <c r="D35" s="48"/>
      <c r="E35" s="49"/>
      <c r="F35" s="60" t="s">
        <v>60</v>
      </c>
      <c r="G35" s="58"/>
      <c r="H35" s="58"/>
      <c r="I35" s="58"/>
      <c r="J35" s="58"/>
      <c r="K35" s="58"/>
      <c r="L35" s="58"/>
      <c r="M35" s="58"/>
      <c r="N35" s="59"/>
      <c r="O35" s="55" t="str">
        <f>IF(DBCS(VLOOKUP($E$2,入力フォーム!$B$6:$BM$55,ROW()-7,FALSE)&amp;"")=DBCS(O23),"",VLOOKUP($E$2,入力フォーム!$B$6:$BM$55,ROW()-7,FALSE)&amp;"")</f>
        <v/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37" ht="22.7" customHeight="1" thickBot="1">
      <c r="C36" s="50"/>
      <c r="D36" s="51"/>
      <c r="E36" s="52"/>
      <c r="F36" s="34"/>
      <c r="G36" s="65" t="s">
        <v>61</v>
      </c>
      <c r="H36" s="66"/>
      <c r="I36" s="66"/>
      <c r="J36" s="66"/>
      <c r="K36" s="66"/>
      <c r="L36" s="66"/>
      <c r="M36" s="66"/>
      <c r="N36" s="67"/>
      <c r="O36" s="68" t="str">
        <f>IF(DBCS(VLOOKUP($E$2,入力フォーム!$B$6:$BM$55,ROW()-7,FALSE)&amp;"")=DBCS(O24),"",VLOOKUP($E$2,入力フォーム!$B$6:$BM$55,ROW()-7,FALSE)&amp;"")</f>
        <v/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</row>
    <row r="37" spans="2:37" ht="24" customHeight="1" thickTop="1">
      <c r="D37" s="35"/>
      <c r="E37" s="35"/>
      <c r="F37" s="35"/>
      <c r="G37" s="35"/>
      <c r="H37" s="35"/>
      <c r="I37" s="35"/>
      <c r="J37" s="35"/>
      <c r="K37" s="3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.6" customHeight="1" thickBot="1">
      <c r="C38" s="36" t="s">
        <v>69</v>
      </c>
    </row>
    <row r="39" spans="2:37" ht="58.7" customHeight="1" thickTop="1" thickBot="1">
      <c r="B39" s="27"/>
      <c r="C39" s="103" t="str">
        <f>VLOOKUP($E$2,入力フォーム!$B$6:$AL$55,ROW()-9,FALSE)&amp;""</f>
        <v/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</row>
    <row r="40" spans="2:37" ht="19.5" thickTop="1"/>
  </sheetData>
  <sheetProtection algorithmName="SHA-512" hashValue="8waJPUnkS1pFZ5/kB3iWSfVkykvcrsMIfLo3+k3dfOQzuZtI36C9BCtlyf4AllwBRthhsJkm8GjNCO3b5n20pA==" saltValue="DJTcpzycZR7HUSs9sCO5sQ==" spinCount="100000" sheet="1" objects="1" scenarios="1" selectLockedCells="1"/>
  <mergeCells count="62">
    <mergeCell ref="O31:AK31"/>
    <mergeCell ref="G36:N36"/>
    <mergeCell ref="O36:AK36"/>
    <mergeCell ref="C39:AK39"/>
    <mergeCell ref="F33:N33"/>
    <mergeCell ref="O33:AK33"/>
    <mergeCell ref="F34:N34"/>
    <mergeCell ref="O34:AK34"/>
    <mergeCell ref="F35:N35"/>
    <mergeCell ref="O35:AK35"/>
    <mergeCell ref="C27:E36"/>
    <mergeCell ref="O21:AK21"/>
    <mergeCell ref="F32:N32"/>
    <mergeCell ref="O32:AK32"/>
    <mergeCell ref="F23:N23"/>
    <mergeCell ref="O23:AK23"/>
    <mergeCell ref="G24:N24"/>
    <mergeCell ref="O24:AK24"/>
    <mergeCell ref="F27:N27"/>
    <mergeCell ref="O27:AK27"/>
    <mergeCell ref="F28:N28"/>
    <mergeCell ref="O28:AK28"/>
    <mergeCell ref="F29:N29"/>
    <mergeCell ref="O29:AK29"/>
    <mergeCell ref="F30:N30"/>
    <mergeCell ref="O30:AK30"/>
    <mergeCell ref="G31:N31"/>
    <mergeCell ref="F22:N22"/>
    <mergeCell ref="O22:AK22"/>
    <mergeCell ref="C15:E24"/>
    <mergeCell ref="F15:N15"/>
    <mergeCell ref="O15:AK15"/>
    <mergeCell ref="F16:N16"/>
    <mergeCell ref="O16:AK16"/>
    <mergeCell ref="F17:N17"/>
    <mergeCell ref="O17:AK17"/>
    <mergeCell ref="F18:N18"/>
    <mergeCell ref="O18:AK18"/>
    <mergeCell ref="G19:N19"/>
    <mergeCell ref="O19:AK19"/>
    <mergeCell ref="F20:N20"/>
    <mergeCell ref="O20:AK20"/>
    <mergeCell ref="F21:N21"/>
    <mergeCell ref="C11:N11"/>
    <mergeCell ref="O11:AK11"/>
    <mergeCell ref="C14:N14"/>
    <mergeCell ref="O14:U14"/>
    <mergeCell ref="V14:AC14"/>
    <mergeCell ref="AD14:AK14"/>
    <mergeCell ref="C10:N10"/>
    <mergeCell ref="O10:AK10"/>
    <mergeCell ref="C2:D2"/>
    <mergeCell ref="E2:I2"/>
    <mergeCell ref="AA2:AC2"/>
    <mergeCell ref="AD2:AK2"/>
    <mergeCell ref="C4:P4"/>
    <mergeCell ref="Q4:R4"/>
    <mergeCell ref="B6:AL6"/>
    <mergeCell ref="C9:N9"/>
    <mergeCell ref="O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守田 裕雪</cp:lastModifiedBy>
  <cp:revision/>
  <dcterms:created xsi:type="dcterms:W3CDTF">2018-04-03T01:50:55Z</dcterms:created>
  <dcterms:modified xsi:type="dcterms:W3CDTF">2022-06-30T02:00:17Z</dcterms:modified>
  <cp:category/>
  <cp:contentStatus/>
</cp:coreProperties>
</file>